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bo\Dysk Google\MWSLiT\Excel_eng\Exercise5\"/>
    </mc:Choice>
  </mc:AlternateContent>
  <bookViews>
    <workbookView xWindow="120" yWindow="15" windowWidth="9315" windowHeight="4650" firstSheet="1" activeTab="1"/>
  </bookViews>
  <sheets>
    <sheet name="Z027" sheetId="3" state="hidden" r:id="rId1"/>
    <sheet name="Oils" sheetId="1" r:id="rId2"/>
    <sheet name="Oils PLN" sheetId="2" r:id="rId3"/>
  </sheets>
  <calcPr calcId="152511"/>
</workbook>
</file>

<file path=xl/calcChain.xml><?xml version="1.0" encoding="utf-8"?>
<calcChain xmlns="http://schemas.openxmlformats.org/spreadsheetml/2006/main">
  <c r="B40" i="1" l="1"/>
  <c r="B41" i="1"/>
  <c r="B44" i="1"/>
</calcChain>
</file>

<file path=xl/sharedStrings.xml><?xml version="1.0" encoding="utf-8"?>
<sst xmlns="http://schemas.openxmlformats.org/spreadsheetml/2006/main" count="69" uniqueCount="34">
  <si>
    <t>Rotterdam</t>
  </si>
  <si>
    <t>Nowy Jork</t>
  </si>
  <si>
    <t>Chicago</t>
  </si>
  <si>
    <t>NLG/q</t>
  </si>
  <si>
    <t>USc/lb</t>
  </si>
  <si>
    <t>USD</t>
  </si>
  <si>
    <t>NLG</t>
  </si>
  <si>
    <t>Chicago i Nowym Jorku. Ceny z Rotterdamu podane są w guldenach za kwintal,</t>
  </si>
  <si>
    <t>ceny z USA w centach za funt.</t>
  </si>
  <si>
    <t>W plikach NBP 97.XLS  NBP 98.XLS  NBP 99.XLS podano kursy guldena</t>
  </si>
  <si>
    <t>holenderskiego i dolara amerykańskiego. Na podstawie tych danych w arkuszu</t>
  </si>
  <si>
    <r>
      <t>"Oleje zł"</t>
    </r>
    <r>
      <rPr>
        <sz val="12"/>
        <rFont val="Arial CE"/>
      </rPr>
      <t xml:space="preserve"> proszę o obliczenie ceny olejów w złotych za kilogram.</t>
    </r>
  </si>
  <si>
    <r>
      <t xml:space="preserve">Arkusz </t>
    </r>
    <r>
      <rPr>
        <b/>
        <sz val="12"/>
        <rFont val="Arial CE"/>
        <family val="2"/>
        <charset val="238"/>
      </rPr>
      <t>"Oleje"</t>
    </r>
    <r>
      <rPr>
        <sz val="12"/>
        <rFont val="Arial CE"/>
      </rPr>
      <t xml:space="preserve"> zawiera informacje o cenach olejów na giełdach w Rotterdamie,</t>
    </r>
  </si>
  <si>
    <t>Następnie proszę o sporządzenie w miarę szczegółowych wykresów cen</t>
  </si>
  <si>
    <t>poszczególnych olejów. Proszę zdecydować, które oleje można przedstawić</t>
  </si>
  <si>
    <t>na wspólnym wykresie. Kryterium doboru powinny być zbliżone ceny.</t>
  </si>
  <si>
    <t>Oils</t>
  </si>
  <si>
    <t>Date</t>
  </si>
  <si>
    <t>Castor</t>
  </si>
  <si>
    <t>Coconut</t>
  </si>
  <si>
    <t>Palm</t>
  </si>
  <si>
    <t>Corn</t>
  </si>
  <si>
    <t>Soybean</t>
  </si>
  <si>
    <t>Rapeseed</t>
  </si>
  <si>
    <t>Sunflower</t>
  </si>
  <si>
    <t>lb - pound</t>
  </si>
  <si>
    <t>q - cental</t>
  </si>
  <si>
    <t>Here</t>
  </si>
  <si>
    <t>dollar</t>
  </si>
  <si>
    <t>rate</t>
  </si>
  <si>
    <t>currency</t>
  </si>
  <si>
    <t>guilder</t>
  </si>
  <si>
    <t>PLN/kg</t>
  </si>
  <si>
    <t>&lt;- markets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</si>
</sst>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6" formatCode="#,##0.0\ "/>
    <numFmt numFmtId="167" formatCode="dd/mmm\ "/>
    <numFmt numFmtId="168" formatCode="0.0000&quot; kg &quot;"/>
    <numFmt numFmtId="170" formatCode="#,##0.00\ "/>
    <numFmt numFmtId="172" formatCode="dd/mmm/yy\ "/>
    <numFmt numFmtId="173" formatCode="0.0000\ "/>
    <numFmt numFmtId="174" formatCode="0&quot; kg &quot;"/>
  </numFmts>
  <fonts count="4" x14ac:knownFonts="1">
    <font>
      <sz val="12"/>
      <name val="Arial CE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67" fontId="0" fillId="0" borderId="0" xfId="0" applyNumberFormat="1"/>
    <xf numFmtId="166" fontId="0" fillId="0" borderId="0" xfId="0" applyNumberFormat="1"/>
    <xf numFmtId="170" fontId="0" fillId="0" borderId="0" xfId="0" applyNumberFormat="1"/>
    <xf numFmtId="0" fontId="2" fillId="3" borderId="1" xfId="0" applyFont="1" applyFill="1" applyBorder="1" applyAlignment="1">
      <alignment horizontal="center"/>
    </xf>
    <xf numFmtId="173" fontId="0" fillId="0" borderId="0" xfId="0" applyNumberFormat="1"/>
    <xf numFmtId="172" fontId="0" fillId="0" borderId="0" xfId="0" applyNumberFormat="1"/>
    <xf numFmtId="15" fontId="0" fillId="0" borderId="0" xfId="0" applyNumberFormat="1"/>
    <xf numFmtId="168" fontId="0" fillId="0" borderId="0" xfId="0" applyNumberFormat="1"/>
    <xf numFmtId="174" fontId="0" fillId="0" borderId="0" xfId="0" applyNumberFormat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3" fillId="4" borderId="5" xfId="0" applyFont="1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11" sqref="A11"/>
    </sheetView>
  </sheetViews>
  <sheetFormatPr defaultRowHeight="15" x14ac:dyDescent="0.2"/>
  <sheetData>
    <row r="1" spans="1:7" ht="15.75" x14ac:dyDescent="0.25">
      <c r="A1" s="14" t="s">
        <v>12</v>
      </c>
      <c r="B1" s="15"/>
      <c r="C1" s="15"/>
      <c r="D1" s="15"/>
      <c r="E1" s="15"/>
      <c r="F1" s="15"/>
      <c r="G1" s="16"/>
    </row>
    <row r="2" spans="1:7" x14ac:dyDescent="0.2">
      <c r="A2" s="17" t="s">
        <v>7</v>
      </c>
      <c r="B2" s="18"/>
      <c r="C2" s="18"/>
      <c r="D2" s="18"/>
      <c r="E2" s="18"/>
      <c r="F2" s="18"/>
      <c r="G2" s="19"/>
    </row>
    <row r="3" spans="1:7" x14ac:dyDescent="0.2">
      <c r="A3" s="17" t="s">
        <v>8</v>
      </c>
      <c r="B3" s="18"/>
      <c r="C3" s="18"/>
      <c r="D3" s="18"/>
      <c r="E3" s="18"/>
      <c r="F3" s="18"/>
      <c r="G3" s="19"/>
    </row>
    <row r="4" spans="1:7" x14ac:dyDescent="0.2">
      <c r="A4" s="17" t="s">
        <v>9</v>
      </c>
      <c r="B4" s="18"/>
      <c r="C4" s="18"/>
      <c r="D4" s="18"/>
      <c r="E4" s="18"/>
      <c r="F4" s="18"/>
      <c r="G4" s="19"/>
    </row>
    <row r="5" spans="1:7" x14ac:dyDescent="0.2">
      <c r="A5" s="17" t="s">
        <v>10</v>
      </c>
      <c r="B5" s="18"/>
      <c r="C5" s="18"/>
      <c r="D5" s="18"/>
      <c r="E5" s="18"/>
      <c r="F5" s="18"/>
      <c r="G5" s="19"/>
    </row>
    <row r="6" spans="1:7" ht="15.75" x14ac:dyDescent="0.25">
      <c r="A6" s="20" t="s">
        <v>11</v>
      </c>
      <c r="B6" s="18"/>
      <c r="C6" s="18"/>
      <c r="D6" s="18"/>
      <c r="E6" s="18"/>
      <c r="F6" s="18"/>
      <c r="G6" s="19"/>
    </row>
    <row r="7" spans="1:7" x14ac:dyDescent="0.2">
      <c r="A7" s="17" t="s">
        <v>13</v>
      </c>
      <c r="B7" s="18"/>
      <c r="C7" s="18"/>
      <c r="D7" s="18"/>
      <c r="E7" s="18"/>
      <c r="F7" s="18"/>
      <c r="G7" s="19"/>
    </row>
    <row r="8" spans="1:7" x14ac:dyDescent="0.2">
      <c r="A8" s="17" t="s">
        <v>14</v>
      </c>
      <c r="B8" s="18"/>
      <c r="C8" s="18"/>
      <c r="D8" s="18"/>
      <c r="E8" s="18"/>
      <c r="F8" s="18"/>
      <c r="G8" s="19"/>
    </row>
    <row r="9" spans="1:7" x14ac:dyDescent="0.2">
      <c r="A9" s="21" t="s">
        <v>15</v>
      </c>
      <c r="B9" s="22"/>
      <c r="C9" s="22"/>
      <c r="D9" s="22"/>
      <c r="E9" s="22"/>
      <c r="F9" s="22"/>
      <c r="G9" s="23"/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tabSelected="1" zoomScale="9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N51" sqref="N51"/>
    </sheetView>
  </sheetViews>
  <sheetFormatPr defaultRowHeight="15" x14ac:dyDescent="0.2"/>
  <cols>
    <col min="1" max="1" width="9.109375" customWidth="1"/>
    <col min="2" max="3" width="9.109375" bestFit="1" customWidth="1"/>
    <col min="4" max="4" width="10.33203125" bestFit="1" customWidth="1"/>
    <col min="5" max="5" width="9" customWidth="1"/>
    <col min="6" max="6" width="9.109375" bestFit="1" customWidth="1"/>
    <col min="7" max="7" width="7.5546875" customWidth="1"/>
    <col min="8" max="8" width="10" bestFit="1" customWidth="1"/>
    <col min="10" max="10" width="9.21875" bestFit="1" customWidth="1"/>
  </cols>
  <sheetData>
    <row r="1" spans="1:10" x14ac:dyDescent="0.2">
      <c r="A1" t="s">
        <v>16</v>
      </c>
      <c r="B1" t="s">
        <v>0</v>
      </c>
      <c r="C1" t="s">
        <v>0</v>
      </c>
      <c r="D1" t="s">
        <v>0</v>
      </c>
      <c r="E1" t="s">
        <v>1</v>
      </c>
      <c r="F1" t="s">
        <v>0</v>
      </c>
      <c r="G1" t="s">
        <v>2</v>
      </c>
      <c r="H1" t="s">
        <v>0</v>
      </c>
      <c r="J1" t="s">
        <v>33</v>
      </c>
    </row>
    <row r="3" spans="1:10" ht="15.75" thickBot="1" x14ac:dyDescent="0.25">
      <c r="A3" s="1" t="s">
        <v>17</v>
      </c>
      <c r="B3" s="2" t="s">
        <v>18</v>
      </c>
      <c r="C3" s="1" t="s">
        <v>19</v>
      </c>
      <c r="D3" s="2" t="s">
        <v>21</v>
      </c>
      <c r="E3" s="1" t="s">
        <v>20</v>
      </c>
      <c r="F3" s="2" t="s">
        <v>23</v>
      </c>
      <c r="G3" s="1" t="s">
        <v>22</v>
      </c>
      <c r="H3" s="8" t="s">
        <v>24</v>
      </c>
      <c r="I3" t="s">
        <v>26</v>
      </c>
      <c r="J3" s="13">
        <v>100</v>
      </c>
    </row>
    <row r="4" spans="1:10" ht="15.75" thickTop="1" x14ac:dyDescent="0.2">
      <c r="A4" s="3"/>
      <c r="B4" s="4" t="s">
        <v>3</v>
      </c>
      <c r="C4" s="3" t="s">
        <v>3</v>
      </c>
      <c r="D4" s="4" t="s">
        <v>3</v>
      </c>
      <c r="E4" s="3" t="s">
        <v>4</v>
      </c>
      <c r="F4" s="4" t="s">
        <v>3</v>
      </c>
      <c r="G4" s="3" t="s">
        <v>4</v>
      </c>
      <c r="H4" s="4" t="s">
        <v>3</v>
      </c>
      <c r="I4" t="s">
        <v>25</v>
      </c>
      <c r="J4" s="12">
        <v>0.4536</v>
      </c>
    </row>
    <row r="5" spans="1:10" x14ac:dyDescent="0.2">
      <c r="A5" s="11">
        <v>35433</v>
      </c>
      <c r="B5" s="6">
        <v>1015</v>
      </c>
      <c r="C5" s="6">
        <v>790</v>
      </c>
      <c r="D5" s="6">
        <v>335</v>
      </c>
      <c r="E5" s="6">
        <v>27.8</v>
      </c>
      <c r="F5" s="6">
        <v>119.2</v>
      </c>
      <c r="G5" s="6">
        <v>23</v>
      </c>
      <c r="H5" s="6">
        <v>515</v>
      </c>
    </row>
    <row r="6" spans="1:10" x14ac:dyDescent="0.2">
      <c r="A6" s="11">
        <v>35440</v>
      </c>
      <c r="B6" s="6">
        <v>1015</v>
      </c>
      <c r="C6" s="6">
        <v>780</v>
      </c>
      <c r="D6" s="6">
        <v>335</v>
      </c>
      <c r="E6" s="6">
        <v>27</v>
      </c>
      <c r="F6" s="6">
        <v>117.4</v>
      </c>
      <c r="G6" s="6">
        <v>24.4</v>
      </c>
      <c r="H6" s="6">
        <v>520</v>
      </c>
    </row>
    <row r="7" spans="1:10" x14ac:dyDescent="0.2">
      <c r="A7" s="11">
        <v>35447</v>
      </c>
      <c r="B7" s="6">
        <v>1015</v>
      </c>
      <c r="C7" s="6">
        <v>777.5</v>
      </c>
      <c r="D7" s="6">
        <v>335</v>
      </c>
      <c r="E7" s="6">
        <v>28.8</v>
      </c>
      <c r="F7" s="6">
        <v>115.4</v>
      </c>
      <c r="G7" s="6">
        <v>24.1</v>
      </c>
      <c r="H7" s="6">
        <v>517.5</v>
      </c>
    </row>
    <row r="8" spans="1:10" x14ac:dyDescent="0.2">
      <c r="A8" s="11">
        <v>35454</v>
      </c>
      <c r="B8" s="6">
        <v>1015</v>
      </c>
      <c r="C8" s="6">
        <v>795</v>
      </c>
      <c r="D8" s="6">
        <v>335</v>
      </c>
      <c r="E8" s="6">
        <v>28.5</v>
      </c>
      <c r="F8" s="6">
        <v>113.6</v>
      </c>
      <c r="G8" s="6">
        <v>23.7</v>
      </c>
      <c r="H8" s="6">
        <v>525</v>
      </c>
    </row>
    <row r="9" spans="1:10" x14ac:dyDescent="0.2">
      <c r="A9" s="11">
        <v>35461</v>
      </c>
      <c r="B9" s="6">
        <v>1015</v>
      </c>
      <c r="C9" s="6">
        <v>795</v>
      </c>
      <c r="D9" s="6">
        <v>335</v>
      </c>
      <c r="E9" s="6">
        <v>28.5</v>
      </c>
      <c r="F9" s="6">
        <v>113.2</v>
      </c>
      <c r="G9" s="6">
        <v>23.8</v>
      </c>
      <c r="H9" s="6">
        <v>515</v>
      </c>
    </row>
    <row r="10" spans="1:10" x14ac:dyDescent="0.2">
      <c r="A10" s="11">
        <v>35468</v>
      </c>
      <c r="B10" s="6">
        <v>1206.5999999999999</v>
      </c>
      <c r="C10" s="6">
        <v>787.5</v>
      </c>
      <c r="D10" s="6">
        <v>335</v>
      </c>
      <c r="E10" s="6">
        <v>28.5</v>
      </c>
      <c r="F10" s="6">
        <v>111.1</v>
      </c>
      <c r="G10" s="6">
        <v>23.9</v>
      </c>
      <c r="H10" s="6">
        <v>495</v>
      </c>
    </row>
    <row r="11" spans="1:10" x14ac:dyDescent="0.2">
      <c r="A11" s="11">
        <v>35475</v>
      </c>
      <c r="B11" s="6">
        <v>1220</v>
      </c>
      <c r="C11" s="6">
        <v>787.5</v>
      </c>
      <c r="D11" s="6">
        <v>335</v>
      </c>
      <c r="E11" s="6">
        <v>28.5</v>
      </c>
      <c r="F11" s="6">
        <v>109.8</v>
      </c>
      <c r="G11" s="6">
        <v>23.7</v>
      </c>
      <c r="H11" s="6">
        <v>497.5</v>
      </c>
    </row>
    <row r="12" spans="1:10" x14ac:dyDescent="0.2">
      <c r="A12" s="11">
        <v>35482</v>
      </c>
      <c r="B12" s="6">
        <v>1126.0999999999999</v>
      </c>
      <c r="C12" s="6">
        <v>785</v>
      </c>
      <c r="D12" s="6">
        <v>335</v>
      </c>
      <c r="E12" s="6">
        <v>28.5</v>
      </c>
      <c r="F12" s="6">
        <v>109.8</v>
      </c>
      <c r="G12" s="6">
        <v>24</v>
      </c>
      <c r="H12" s="6">
        <v>515</v>
      </c>
    </row>
    <row r="13" spans="1:10" x14ac:dyDescent="0.2">
      <c r="A13" s="11">
        <v>35489</v>
      </c>
      <c r="B13" s="6">
        <v>1132.2</v>
      </c>
      <c r="C13" s="6">
        <v>760</v>
      </c>
      <c r="D13" s="6">
        <v>335</v>
      </c>
      <c r="E13" s="6">
        <v>28.5</v>
      </c>
      <c r="F13" s="6">
        <v>109.2</v>
      </c>
      <c r="G13" s="6">
        <v>24.2</v>
      </c>
      <c r="H13" s="6">
        <v>515</v>
      </c>
    </row>
    <row r="14" spans="1:10" x14ac:dyDescent="0.2">
      <c r="A14" s="11">
        <v>35496</v>
      </c>
      <c r="B14" s="6">
        <v>1150.0999999999999</v>
      </c>
      <c r="C14" s="6">
        <v>760</v>
      </c>
      <c r="D14" s="6">
        <v>335</v>
      </c>
      <c r="E14" s="6">
        <v>28</v>
      </c>
      <c r="F14" s="6">
        <v>106.5</v>
      </c>
      <c r="G14" s="6">
        <v>25.3</v>
      </c>
      <c r="H14" s="6">
        <v>525</v>
      </c>
    </row>
    <row r="15" spans="1:10" x14ac:dyDescent="0.2">
      <c r="A15" s="11">
        <v>35503</v>
      </c>
      <c r="B15" s="6">
        <v>1109.4000000000001</v>
      </c>
      <c r="C15" s="6">
        <v>747.5</v>
      </c>
      <c r="D15" s="6">
        <v>334</v>
      </c>
      <c r="E15" s="6">
        <v>28</v>
      </c>
      <c r="F15" s="6">
        <v>105</v>
      </c>
      <c r="G15" s="6">
        <v>25.1</v>
      </c>
      <c r="H15" s="6">
        <v>535</v>
      </c>
    </row>
    <row r="16" spans="1:10" x14ac:dyDescent="0.2">
      <c r="A16" s="11">
        <v>35510</v>
      </c>
      <c r="B16" s="6">
        <v>1005.7</v>
      </c>
      <c r="C16" s="6">
        <v>735</v>
      </c>
      <c r="D16" s="6">
        <v>334</v>
      </c>
      <c r="E16" s="6">
        <v>28</v>
      </c>
      <c r="F16" s="6">
        <v>101.5</v>
      </c>
      <c r="G16" s="6">
        <v>24.3</v>
      </c>
      <c r="H16" s="6">
        <v>520</v>
      </c>
    </row>
    <row r="17" spans="1:8" x14ac:dyDescent="0.2">
      <c r="A17" s="11">
        <v>35516</v>
      </c>
      <c r="B17" s="6">
        <v>998.9</v>
      </c>
      <c r="C17" s="6">
        <v>737.5</v>
      </c>
      <c r="D17" s="6">
        <v>334</v>
      </c>
      <c r="E17" s="6">
        <v>27.3</v>
      </c>
      <c r="F17" s="6">
        <v>101.5</v>
      </c>
      <c r="G17" s="6">
        <v>24.4</v>
      </c>
      <c r="H17" s="6">
        <v>530</v>
      </c>
    </row>
    <row r="18" spans="1:8" x14ac:dyDescent="0.2">
      <c r="A18" s="11">
        <v>35524</v>
      </c>
      <c r="B18" s="6">
        <v>987.8</v>
      </c>
      <c r="C18" s="6">
        <v>727.5</v>
      </c>
      <c r="D18" s="6">
        <v>334</v>
      </c>
      <c r="E18" s="6">
        <v>27.3</v>
      </c>
      <c r="F18" s="6">
        <v>102.3</v>
      </c>
      <c r="G18" s="6">
        <v>23.9</v>
      </c>
      <c r="H18" s="6">
        <v>540</v>
      </c>
    </row>
    <row r="19" spans="1:8" x14ac:dyDescent="0.2">
      <c r="A19" s="11">
        <v>35531</v>
      </c>
      <c r="B19" s="6">
        <v>801</v>
      </c>
      <c r="C19" s="6">
        <v>725</v>
      </c>
      <c r="D19" s="6">
        <v>333</v>
      </c>
      <c r="E19" s="6">
        <v>27.3</v>
      </c>
      <c r="F19" s="6">
        <v>105.5</v>
      </c>
      <c r="G19" s="6">
        <v>23.8</v>
      </c>
      <c r="H19" s="6">
        <v>557.5</v>
      </c>
    </row>
    <row r="20" spans="1:8" x14ac:dyDescent="0.2">
      <c r="A20" s="11">
        <v>35538</v>
      </c>
      <c r="B20" s="6">
        <v>1117</v>
      </c>
      <c r="C20" s="6">
        <v>720</v>
      </c>
      <c r="D20" s="6">
        <v>333</v>
      </c>
      <c r="E20" s="6">
        <v>27.3</v>
      </c>
      <c r="F20" s="6">
        <v>105</v>
      </c>
      <c r="G20" s="6">
        <v>24.4</v>
      </c>
      <c r="H20" s="6">
        <v>580</v>
      </c>
    </row>
    <row r="21" spans="1:8" x14ac:dyDescent="0.2">
      <c r="A21" s="11">
        <v>35545</v>
      </c>
      <c r="B21" s="6">
        <v>1117.7</v>
      </c>
      <c r="C21" s="6">
        <v>720</v>
      </c>
      <c r="D21" s="6">
        <v>333</v>
      </c>
      <c r="E21" s="6">
        <v>27.3</v>
      </c>
      <c r="F21" s="6">
        <v>106</v>
      </c>
      <c r="G21" s="6">
        <v>25.1</v>
      </c>
      <c r="H21" s="6">
        <v>592.5</v>
      </c>
    </row>
    <row r="22" spans="1:8" x14ac:dyDescent="0.2">
      <c r="A22" s="11">
        <v>35552</v>
      </c>
      <c r="B22" s="6">
        <v>1000</v>
      </c>
      <c r="C22" s="6">
        <v>707.5</v>
      </c>
      <c r="D22" s="6">
        <v>333</v>
      </c>
      <c r="E22" s="6">
        <v>27.3</v>
      </c>
      <c r="F22" s="6">
        <v>108.8</v>
      </c>
      <c r="G22" s="6">
        <v>25.1</v>
      </c>
      <c r="H22" s="6">
        <v>600</v>
      </c>
    </row>
    <row r="23" spans="1:8" x14ac:dyDescent="0.2">
      <c r="A23" s="11">
        <v>35559</v>
      </c>
      <c r="B23" s="6">
        <v>1000</v>
      </c>
      <c r="C23" s="6">
        <v>685</v>
      </c>
      <c r="D23" s="6">
        <v>333</v>
      </c>
      <c r="E23" s="6">
        <v>28.3</v>
      </c>
      <c r="F23" s="6">
        <v>107</v>
      </c>
      <c r="G23" s="6">
        <v>24.5</v>
      </c>
      <c r="H23" s="6">
        <v>625</v>
      </c>
    </row>
    <row r="24" spans="1:8" x14ac:dyDescent="0.2">
      <c r="A24" s="11">
        <v>35566</v>
      </c>
      <c r="B24" s="6">
        <v>1000</v>
      </c>
      <c r="C24" s="6">
        <v>670</v>
      </c>
      <c r="D24" s="6">
        <v>333</v>
      </c>
      <c r="E24" s="6">
        <v>28.3</v>
      </c>
      <c r="F24" s="6">
        <v>105</v>
      </c>
      <c r="G24" s="6">
        <v>23.6</v>
      </c>
      <c r="H24" s="6">
        <v>605</v>
      </c>
    </row>
    <row r="25" spans="1:8" x14ac:dyDescent="0.2">
      <c r="A25" s="11">
        <v>35573</v>
      </c>
      <c r="B25" s="6">
        <v>1000</v>
      </c>
      <c r="C25" s="6">
        <v>645</v>
      </c>
      <c r="D25" s="6">
        <v>333</v>
      </c>
      <c r="E25" s="6">
        <v>27.5</v>
      </c>
      <c r="F25" s="6">
        <v>103</v>
      </c>
      <c r="G25" s="6">
        <v>23.5</v>
      </c>
      <c r="H25" s="6">
        <v>600</v>
      </c>
    </row>
    <row r="26" spans="1:8" x14ac:dyDescent="0.2">
      <c r="A26" s="11">
        <v>35580</v>
      </c>
      <c r="B26" s="6">
        <v>1435.9</v>
      </c>
      <c r="C26" s="6">
        <v>650</v>
      </c>
      <c r="D26" s="6">
        <v>720</v>
      </c>
      <c r="E26" s="6">
        <v>27.5</v>
      </c>
      <c r="F26" s="6">
        <v>104.5</v>
      </c>
      <c r="G26" s="6">
        <v>23.8</v>
      </c>
      <c r="H26" s="6">
        <v>590</v>
      </c>
    </row>
    <row r="27" spans="1:8" x14ac:dyDescent="0.2">
      <c r="A27" s="11">
        <v>35587</v>
      </c>
      <c r="B27" s="6">
        <v>1468.2</v>
      </c>
      <c r="C27" s="6">
        <v>645</v>
      </c>
      <c r="D27" s="6">
        <v>720</v>
      </c>
      <c r="E27" s="6">
        <v>27.5</v>
      </c>
      <c r="F27" s="6">
        <v>108.5</v>
      </c>
      <c r="G27" s="6">
        <v>23.5</v>
      </c>
      <c r="H27" s="6">
        <v>560</v>
      </c>
    </row>
    <row r="28" spans="1:8" x14ac:dyDescent="0.2">
      <c r="A28" s="11">
        <v>35594</v>
      </c>
      <c r="B28" s="6">
        <v>1464</v>
      </c>
      <c r="C28" s="6">
        <v>650</v>
      </c>
      <c r="D28" s="6">
        <v>520</v>
      </c>
      <c r="E28" s="6">
        <v>26</v>
      </c>
      <c r="F28" s="6">
        <v>103.8</v>
      </c>
      <c r="G28" s="6">
        <v>23.3</v>
      </c>
      <c r="H28" s="6">
        <v>550</v>
      </c>
    </row>
    <row r="29" spans="1:8" x14ac:dyDescent="0.2">
      <c r="A29" s="11">
        <v>35601</v>
      </c>
      <c r="B29" s="6">
        <v>1464</v>
      </c>
      <c r="C29" s="6">
        <v>642.5</v>
      </c>
      <c r="D29" s="6">
        <v>374</v>
      </c>
      <c r="E29" s="6">
        <v>26</v>
      </c>
      <c r="F29" s="6">
        <v>104.3</v>
      </c>
      <c r="G29" s="6">
        <v>23</v>
      </c>
      <c r="H29" s="6">
        <v>550</v>
      </c>
    </row>
    <row r="30" spans="1:8" x14ac:dyDescent="0.2">
      <c r="A30" s="11">
        <v>35608</v>
      </c>
      <c r="B30" s="6">
        <v>1440</v>
      </c>
      <c r="C30" s="6">
        <v>645.5</v>
      </c>
      <c r="D30" s="6">
        <v>400</v>
      </c>
      <c r="E30" s="6">
        <v>26</v>
      </c>
      <c r="F30" s="6">
        <v>103.3</v>
      </c>
      <c r="G30" s="6">
        <v>22.2</v>
      </c>
      <c r="H30" s="6">
        <v>550</v>
      </c>
    </row>
    <row r="31" spans="1:8" x14ac:dyDescent="0.2">
      <c r="A31" s="11">
        <v>35615</v>
      </c>
      <c r="B31" s="6">
        <v>1440</v>
      </c>
      <c r="C31" s="6">
        <v>632.5</v>
      </c>
      <c r="D31" s="6">
        <v>390</v>
      </c>
      <c r="E31" s="6">
        <v>25.5</v>
      </c>
      <c r="F31" s="6">
        <v>104</v>
      </c>
      <c r="G31" s="6">
        <v>22.1</v>
      </c>
      <c r="H31" s="6">
        <v>550</v>
      </c>
    </row>
    <row r="32" spans="1:8" x14ac:dyDescent="0.2">
      <c r="A32" s="11">
        <v>35622</v>
      </c>
      <c r="B32" s="6">
        <v>1440</v>
      </c>
      <c r="C32" s="6">
        <v>607.5</v>
      </c>
      <c r="D32" s="6">
        <v>402.8</v>
      </c>
      <c r="E32" s="6">
        <v>25.5</v>
      </c>
      <c r="F32" s="6">
        <v>102</v>
      </c>
      <c r="G32" s="6">
        <v>21.9</v>
      </c>
      <c r="H32" s="6">
        <v>540</v>
      </c>
    </row>
    <row r="33" spans="1:8" x14ac:dyDescent="0.2">
      <c r="A33" s="11">
        <v>35629</v>
      </c>
      <c r="B33" s="6">
        <v>1440</v>
      </c>
      <c r="C33" s="6">
        <v>585</v>
      </c>
      <c r="D33" s="6">
        <v>395.5</v>
      </c>
      <c r="E33" s="6">
        <v>25.3</v>
      </c>
      <c r="F33" s="6">
        <v>105</v>
      </c>
      <c r="G33" s="6">
        <v>22.1</v>
      </c>
      <c r="H33" s="6">
        <v>545</v>
      </c>
    </row>
    <row r="34" spans="1:8" x14ac:dyDescent="0.2">
      <c r="A34" s="11">
        <v>35636</v>
      </c>
      <c r="B34" s="6">
        <v>1440</v>
      </c>
      <c r="C34" s="6">
        <v>565</v>
      </c>
      <c r="D34" s="6">
        <v>397</v>
      </c>
      <c r="E34" s="6">
        <v>24.5</v>
      </c>
      <c r="F34" s="6">
        <v>104.5</v>
      </c>
      <c r="G34" s="6">
        <v>21.7</v>
      </c>
      <c r="H34" s="6">
        <v>540</v>
      </c>
    </row>
    <row r="35" spans="1:8" x14ac:dyDescent="0.2">
      <c r="A35" s="11">
        <v>35643</v>
      </c>
      <c r="B35" s="6">
        <v>1440</v>
      </c>
      <c r="C35" s="6">
        <v>557.5</v>
      </c>
      <c r="D35" s="6">
        <v>397</v>
      </c>
      <c r="E35" s="6">
        <v>24.5</v>
      </c>
      <c r="F35" s="6">
        <v>108</v>
      </c>
      <c r="G35" s="6">
        <v>22.1</v>
      </c>
      <c r="H35" s="6">
        <v>540</v>
      </c>
    </row>
    <row r="36" spans="1:8" x14ac:dyDescent="0.2">
      <c r="A36" s="11">
        <v>35650</v>
      </c>
      <c r="B36" s="6">
        <v>1454</v>
      </c>
      <c r="C36" s="6">
        <v>570</v>
      </c>
      <c r="D36" s="6">
        <v>397.3</v>
      </c>
      <c r="E36" s="6">
        <v>24.5</v>
      </c>
      <c r="F36" s="6">
        <v>107</v>
      </c>
      <c r="G36" s="6">
        <v>21.8</v>
      </c>
      <c r="H36" s="6">
        <v>545</v>
      </c>
    </row>
    <row r="37" spans="1:8" x14ac:dyDescent="0.2">
      <c r="A37" s="11">
        <v>35657</v>
      </c>
      <c r="B37" s="6">
        <v>1443</v>
      </c>
      <c r="C37" s="6">
        <v>555</v>
      </c>
      <c r="D37" s="6">
        <v>397</v>
      </c>
      <c r="E37" s="6">
        <v>25.5</v>
      </c>
      <c r="F37" s="6">
        <v>107</v>
      </c>
      <c r="G37" s="6">
        <v>22.4</v>
      </c>
      <c r="H37" s="6">
        <v>540</v>
      </c>
    </row>
    <row r="38" spans="1:8" x14ac:dyDescent="0.2">
      <c r="A38" s="11">
        <v>35664</v>
      </c>
      <c r="B38" s="6">
        <v>1418</v>
      </c>
      <c r="C38" s="6">
        <v>560</v>
      </c>
      <c r="D38" s="6">
        <v>475</v>
      </c>
      <c r="E38" s="6">
        <v>24.5</v>
      </c>
      <c r="F38" s="6">
        <v>108.5</v>
      </c>
      <c r="G38" s="6">
        <v>22.1</v>
      </c>
      <c r="H38" s="6">
        <v>530</v>
      </c>
    </row>
    <row r="39" spans="1:8" x14ac:dyDescent="0.2">
      <c r="A39" s="11">
        <v>35671</v>
      </c>
      <c r="B39" s="6">
        <v>1353</v>
      </c>
      <c r="C39" s="6">
        <v>575</v>
      </c>
      <c r="D39" s="6"/>
      <c r="E39" s="6">
        <v>22</v>
      </c>
      <c r="F39" s="6">
        <v>108.5</v>
      </c>
      <c r="G39" s="6">
        <v>22.6</v>
      </c>
      <c r="H39" s="6">
        <v>535</v>
      </c>
    </row>
    <row r="40" spans="1:8" x14ac:dyDescent="0.2">
      <c r="A40" s="11">
        <v>35678</v>
      </c>
      <c r="B40" s="6">
        <f>(2*B39+B42)/3</f>
        <v>1321.6666666666667</v>
      </c>
      <c r="C40" s="6">
        <v>575</v>
      </c>
      <c r="D40" s="6"/>
      <c r="E40" s="6">
        <v>25</v>
      </c>
      <c r="F40" s="6">
        <v>109.5</v>
      </c>
      <c r="G40" s="6">
        <v>22.4</v>
      </c>
      <c r="H40" s="6">
        <v>535</v>
      </c>
    </row>
    <row r="41" spans="1:8" x14ac:dyDescent="0.2">
      <c r="A41" s="11">
        <v>35685</v>
      </c>
      <c r="B41" s="6">
        <f>(2*B42+B39)/3</f>
        <v>1290.3333333333333</v>
      </c>
      <c r="C41" s="6">
        <v>600</v>
      </c>
      <c r="D41" s="6"/>
      <c r="E41" s="6">
        <v>25</v>
      </c>
      <c r="F41" s="6">
        <v>108.5</v>
      </c>
      <c r="G41" s="6">
        <v>22.5</v>
      </c>
      <c r="H41" s="6">
        <v>525</v>
      </c>
    </row>
    <row r="42" spans="1:8" x14ac:dyDescent="0.2">
      <c r="A42" s="11">
        <v>35692</v>
      </c>
      <c r="B42" s="6">
        <v>1259</v>
      </c>
      <c r="C42" s="6">
        <v>605</v>
      </c>
      <c r="D42" s="6"/>
      <c r="E42" s="6">
        <v>25</v>
      </c>
      <c r="F42" s="6">
        <v>112.5</v>
      </c>
      <c r="G42" s="6">
        <v>23.8</v>
      </c>
      <c r="H42" s="6">
        <v>545</v>
      </c>
    </row>
    <row r="43" spans="1:8" x14ac:dyDescent="0.2">
      <c r="A43" s="11">
        <v>35699</v>
      </c>
      <c r="B43" s="6">
        <v>1114</v>
      </c>
      <c r="C43" s="6">
        <v>660</v>
      </c>
      <c r="D43" s="6"/>
      <c r="E43" s="6">
        <v>26.3</v>
      </c>
      <c r="F43" s="6">
        <v>113.5</v>
      </c>
      <c r="G43" s="6">
        <v>24</v>
      </c>
      <c r="H43" s="6">
        <v>560</v>
      </c>
    </row>
    <row r="44" spans="1:8" x14ac:dyDescent="0.2">
      <c r="A44" s="11">
        <v>35706</v>
      </c>
      <c r="B44" s="6">
        <f>(B43+B45)/2</f>
        <v>1404</v>
      </c>
      <c r="C44" s="6">
        <v>640</v>
      </c>
      <c r="D44" s="6"/>
      <c r="E44" s="6">
        <v>26.3</v>
      </c>
      <c r="F44" s="6">
        <v>116</v>
      </c>
      <c r="G44" s="6">
        <v>24.1</v>
      </c>
      <c r="H44" s="6">
        <v>567.5</v>
      </c>
    </row>
    <row r="45" spans="1:8" x14ac:dyDescent="0.2">
      <c r="A45" s="11">
        <v>35713</v>
      </c>
      <c r="B45" s="6">
        <v>1694</v>
      </c>
      <c r="C45" s="6">
        <v>630</v>
      </c>
      <c r="D45" s="6"/>
      <c r="E45" s="6">
        <v>26.3</v>
      </c>
      <c r="F45" s="6">
        <v>117.5</v>
      </c>
      <c r="G45" s="6">
        <v>24.7</v>
      </c>
      <c r="H45" s="6">
        <v>600</v>
      </c>
    </row>
    <row r="46" spans="1:8" x14ac:dyDescent="0.2">
      <c r="A46" s="11">
        <v>35720</v>
      </c>
      <c r="B46" s="6">
        <v>1589</v>
      </c>
      <c r="C46" s="6">
        <v>610</v>
      </c>
      <c r="D46" s="6">
        <v>3589</v>
      </c>
      <c r="E46" s="6">
        <v>26.6</v>
      </c>
      <c r="F46" s="6">
        <v>125</v>
      </c>
      <c r="G46" s="6">
        <v>24.8</v>
      </c>
      <c r="H46" s="6">
        <v>615</v>
      </c>
    </row>
    <row r="47" spans="1:8" x14ac:dyDescent="0.2">
      <c r="A47" s="11">
        <v>35727</v>
      </c>
      <c r="B47" s="6">
        <v>1536</v>
      </c>
      <c r="C47" s="6">
        <v>615</v>
      </c>
      <c r="D47" s="6"/>
      <c r="E47" s="6">
        <v>26.6</v>
      </c>
      <c r="F47" s="6">
        <v>139</v>
      </c>
      <c r="G47" s="6">
        <v>25.7</v>
      </c>
      <c r="H47" s="6">
        <v>645</v>
      </c>
    </row>
    <row r="48" spans="1:8" x14ac:dyDescent="0.2">
      <c r="A48" s="11">
        <v>35724</v>
      </c>
      <c r="B48" s="6">
        <v>1459</v>
      </c>
      <c r="C48" s="6">
        <v>610</v>
      </c>
      <c r="D48" s="6">
        <v>2352</v>
      </c>
      <c r="E48" s="6">
        <v>26.5</v>
      </c>
      <c r="F48" s="6">
        <v>139.5</v>
      </c>
      <c r="G48" s="6">
        <v>24.8</v>
      </c>
      <c r="H48" s="6">
        <v>705</v>
      </c>
    </row>
    <row r="49" spans="1:8" x14ac:dyDescent="0.2">
      <c r="A49" s="11">
        <v>35741</v>
      </c>
      <c r="B49" s="6">
        <v>1389</v>
      </c>
      <c r="C49" s="6">
        <v>630</v>
      </c>
      <c r="D49" s="6">
        <v>2353</v>
      </c>
      <c r="E49" s="6">
        <v>26.3</v>
      </c>
      <c r="F49" s="6">
        <v>134.5</v>
      </c>
      <c r="G49" s="6">
        <v>25.8</v>
      </c>
      <c r="H49" s="6">
        <v>665</v>
      </c>
    </row>
    <row r="50" spans="1:8" x14ac:dyDescent="0.2">
      <c r="A50" s="11">
        <v>35748</v>
      </c>
      <c r="B50" s="6">
        <v>1308</v>
      </c>
      <c r="C50" s="6">
        <v>630</v>
      </c>
      <c r="D50" s="6">
        <v>1731</v>
      </c>
      <c r="E50" s="6">
        <v>26.3</v>
      </c>
      <c r="F50" s="6">
        <v>124.5</v>
      </c>
      <c r="G50" s="6">
        <v>26.6</v>
      </c>
      <c r="H50" s="6">
        <v>695</v>
      </c>
    </row>
    <row r="51" spans="1:8" x14ac:dyDescent="0.2">
      <c r="A51" s="11">
        <v>35755</v>
      </c>
      <c r="B51" s="6">
        <v>1269</v>
      </c>
      <c r="C51" s="6">
        <v>610</v>
      </c>
      <c r="D51" s="6"/>
      <c r="E51" s="6">
        <v>26.9</v>
      </c>
      <c r="F51" s="6">
        <v>120</v>
      </c>
      <c r="G51" s="6">
        <v>25.2</v>
      </c>
      <c r="H51" s="6">
        <v>705</v>
      </c>
    </row>
    <row r="52" spans="1:8" x14ac:dyDescent="0.2">
      <c r="A52" s="11">
        <v>35762</v>
      </c>
      <c r="B52" s="6">
        <v>1200</v>
      </c>
      <c r="C52" s="6">
        <v>605</v>
      </c>
      <c r="D52" s="6"/>
      <c r="E52" s="6">
        <v>26.9</v>
      </c>
      <c r="F52" s="6">
        <v>132.5</v>
      </c>
      <c r="G52" s="6">
        <v>25.4</v>
      </c>
      <c r="H52" s="6">
        <v>700</v>
      </c>
    </row>
    <row r="53" spans="1:8" x14ac:dyDescent="0.2">
      <c r="A53" s="11">
        <v>35769</v>
      </c>
      <c r="B53" s="6">
        <v>1147</v>
      </c>
      <c r="C53" s="6">
        <v>592.5</v>
      </c>
      <c r="D53" s="6"/>
      <c r="E53" s="6">
        <v>26.5</v>
      </c>
      <c r="F53" s="6">
        <v>123</v>
      </c>
      <c r="G53" s="6">
        <v>24.7</v>
      </c>
      <c r="H53" s="6">
        <v>695</v>
      </c>
    </row>
    <row r="54" spans="1:8" x14ac:dyDescent="0.2">
      <c r="A54" s="11">
        <v>35776</v>
      </c>
      <c r="B54" s="6">
        <v>1614</v>
      </c>
      <c r="C54" s="6">
        <v>605</v>
      </c>
      <c r="D54" s="6"/>
      <c r="E54" s="6">
        <v>26.5</v>
      </c>
      <c r="F54" s="6">
        <v>126.5</v>
      </c>
      <c r="G54" s="6">
        <v>24.4</v>
      </c>
      <c r="H54" s="6">
        <v>685</v>
      </c>
    </row>
    <row r="55" spans="1:8" x14ac:dyDescent="0.2">
      <c r="A55" s="11">
        <v>35783</v>
      </c>
      <c r="B55" s="6">
        <v>1452</v>
      </c>
      <c r="C55" s="6">
        <v>580</v>
      </c>
      <c r="D55" s="6"/>
      <c r="E55" s="6">
        <v>26.5</v>
      </c>
      <c r="F55" s="6">
        <v>125</v>
      </c>
      <c r="G55" s="6">
        <v>24.8</v>
      </c>
      <c r="H55" s="6">
        <v>670</v>
      </c>
    </row>
    <row r="56" spans="1:8" x14ac:dyDescent="0.2">
      <c r="A56" s="11">
        <v>35788</v>
      </c>
      <c r="B56" s="6">
        <v>1390</v>
      </c>
      <c r="C56" s="6">
        <v>555</v>
      </c>
      <c r="D56" s="6"/>
      <c r="E56" s="6">
        <v>27</v>
      </c>
      <c r="F56" s="6">
        <v>125.5</v>
      </c>
      <c r="G56" s="6">
        <v>25.4</v>
      </c>
      <c r="H56" s="6">
        <v>700</v>
      </c>
    </row>
    <row r="57" spans="1:8" x14ac:dyDescent="0.2">
      <c r="A57" s="11">
        <v>35804</v>
      </c>
      <c r="B57" s="6">
        <v>1390</v>
      </c>
      <c r="C57" s="6">
        <v>600</v>
      </c>
      <c r="D57" s="6">
        <v>2787</v>
      </c>
      <c r="E57" s="6">
        <v>29</v>
      </c>
      <c r="F57" s="6">
        <v>129</v>
      </c>
      <c r="G57" s="6">
        <v>25.1</v>
      </c>
      <c r="H57" s="6">
        <v>670</v>
      </c>
    </row>
    <row r="58" spans="1:8" x14ac:dyDescent="0.2">
      <c r="A58" s="11">
        <v>35811</v>
      </c>
      <c r="B58" s="6">
        <v>1386</v>
      </c>
      <c r="C58" s="6">
        <v>550</v>
      </c>
      <c r="D58" s="6">
        <v>2699</v>
      </c>
      <c r="E58" s="6">
        <v>28.3</v>
      </c>
      <c r="F58" s="6">
        <v>129.5</v>
      </c>
      <c r="G58" s="6">
        <v>25.2</v>
      </c>
      <c r="H58" s="6">
        <v>660</v>
      </c>
    </row>
    <row r="59" spans="1:8" x14ac:dyDescent="0.2">
      <c r="A59" s="11">
        <v>35818</v>
      </c>
      <c r="B59" s="6">
        <v>1349</v>
      </c>
      <c r="C59" s="6">
        <v>510</v>
      </c>
      <c r="D59" s="6"/>
      <c r="E59" s="6">
        <v>29</v>
      </c>
      <c r="F59" s="6">
        <v>128.5</v>
      </c>
      <c r="G59" s="6">
        <v>26.1</v>
      </c>
      <c r="H59" s="6">
        <v>660</v>
      </c>
    </row>
    <row r="60" spans="1:8" x14ac:dyDescent="0.2">
      <c r="A60" s="11">
        <v>35825</v>
      </c>
      <c r="B60" s="6">
        <v>1278</v>
      </c>
      <c r="C60" s="6">
        <v>535</v>
      </c>
      <c r="D60" s="6">
        <v>3636</v>
      </c>
      <c r="E60" s="6">
        <v>29.8</v>
      </c>
      <c r="F60" s="6">
        <v>128.5</v>
      </c>
      <c r="G60" s="6">
        <v>25.5</v>
      </c>
      <c r="H60" s="6">
        <v>675</v>
      </c>
    </row>
    <row r="61" spans="1:8" x14ac:dyDescent="0.2">
      <c r="A61" s="11">
        <v>35832</v>
      </c>
      <c r="B61" s="6">
        <v>1239</v>
      </c>
      <c r="C61" s="6">
        <v>535</v>
      </c>
      <c r="D61" s="6">
        <v>3390</v>
      </c>
      <c r="E61" s="6">
        <v>29.8</v>
      </c>
      <c r="F61" s="6">
        <v>129</v>
      </c>
      <c r="G61" s="6">
        <v>26.5</v>
      </c>
      <c r="H61" s="6">
        <v>670</v>
      </c>
    </row>
    <row r="62" spans="1:8" x14ac:dyDescent="0.2">
      <c r="A62" s="11">
        <v>35839</v>
      </c>
      <c r="B62" s="6">
        <v>1000</v>
      </c>
      <c r="C62" s="6">
        <v>595</v>
      </c>
      <c r="D62" s="6">
        <v>2090</v>
      </c>
      <c r="E62" s="6">
        <v>31</v>
      </c>
      <c r="F62" s="6">
        <v>129.5</v>
      </c>
      <c r="G62" s="6">
        <v>26.9</v>
      </c>
      <c r="H62" s="6">
        <v>680</v>
      </c>
    </row>
    <row r="63" spans="1:8" x14ac:dyDescent="0.2">
      <c r="A63" s="11">
        <v>35846</v>
      </c>
      <c r="B63" s="6">
        <v>660</v>
      </c>
      <c r="C63" s="6">
        <v>640</v>
      </c>
      <c r="D63" s="6">
        <v>3582</v>
      </c>
      <c r="E63" s="6">
        <v>31</v>
      </c>
      <c r="F63" s="6">
        <v>132.5</v>
      </c>
      <c r="G63" s="6">
        <v>27.4</v>
      </c>
      <c r="H63" s="6">
        <v>705</v>
      </c>
    </row>
    <row r="64" spans="1:8" x14ac:dyDescent="0.2">
      <c r="A64" s="11">
        <v>35853</v>
      </c>
      <c r="B64" s="6">
        <v>571</v>
      </c>
      <c r="C64" s="6">
        <v>560</v>
      </c>
      <c r="D64" s="6">
        <v>2364</v>
      </c>
      <c r="E64" s="6">
        <v>31.8</v>
      </c>
      <c r="F64" s="6">
        <v>132.5</v>
      </c>
      <c r="G64" s="6">
        <v>27.2</v>
      </c>
      <c r="H64" s="6">
        <v>750</v>
      </c>
    </row>
    <row r="65" spans="1:8" x14ac:dyDescent="0.2">
      <c r="A65" s="11">
        <v>35860</v>
      </c>
      <c r="B65" s="6">
        <v>522</v>
      </c>
      <c r="C65" s="6">
        <v>580</v>
      </c>
      <c r="D65" s="6">
        <v>1680</v>
      </c>
      <c r="E65" s="6">
        <v>31.1</v>
      </c>
      <c r="F65" s="6">
        <v>132</v>
      </c>
      <c r="G65" s="6">
        <v>26.7</v>
      </c>
      <c r="H65" s="6">
        <v>740</v>
      </c>
    </row>
    <row r="66" spans="1:8" x14ac:dyDescent="0.2">
      <c r="A66" s="11">
        <v>35867</v>
      </c>
      <c r="B66" s="6">
        <v>418</v>
      </c>
      <c r="C66" s="6">
        <v>570</v>
      </c>
      <c r="D66" s="6">
        <v>2302</v>
      </c>
      <c r="E66" s="6">
        <v>31</v>
      </c>
      <c r="F66" s="6">
        <v>133.5</v>
      </c>
      <c r="G66" s="6">
        <v>27.3</v>
      </c>
      <c r="H66" s="6">
        <v>740</v>
      </c>
    </row>
    <row r="67" spans="1:8" x14ac:dyDescent="0.2">
      <c r="A67" s="11">
        <v>35874</v>
      </c>
      <c r="B67" s="6">
        <v>329</v>
      </c>
      <c r="C67" s="6">
        <v>592.5</v>
      </c>
      <c r="D67" s="6">
        <v>2302</v>
      </c>
      <c r="E67" s="6">
        <v>32.5</v>
      </c>
      <c r="F67" s="6">
        <v>135</v>
      </c>
      <c r="G67" s="6">
        <v>27.7</v>
      </c>
      <c r="H67" s="6">
        <v>780</v>
      </c>
    </row>
    <row r="68" spans="1:8" x14ac:dyDescent="0.2">
      <c r="A68" s="11">
        <v>35881</v>
      </c>
      <c r="B68" s="6">
        <v>288</v>
      </c>
      <c r="C68" s="6">
        <v>580</v>
      </c>
      <c r="D68" s="6">
        <v>1900</v>
      </c>
      <c r="E68" s="6">
        <v>32</v>
      </c>
      <c r="F68" s="6">
        <v>137.5</v>
      </c>
      <c r="G68" s="6">
        <v>27.9</v>
      </c>
      <c r="H68" s="6">
        <v>792.5</v>
      </c>
    </row>
    <row r="69" spans="1:8" x14ac:dyDescent="0.2">
      <c r="A69" s="11">
        <v>35888</v>
      </c>
      <c r="B69" s="6"/>
      <c r="C69" s="6">
        <v>567.5</v>
      </c>
      <c r="D69" s="6">
        <v>1642</v>
      </c>
      <c r="E69" s="6">
        <v>32</v>
      </c>
      <c r="F69" s="6">
        <v>136</v>
      </c>
      <c r="G69" s="6">
        <v>26.5</v>
      </c>
      <c r="H69" s="6">
        <v>782.5</v>
      </c>
    </row>
    <row r="70" spans="1:8" x14ac:dyDescent="0.2">
      <c r="A70" s="11">
        <v>35894</v>
      </c>
      <c r="B70" s="6"/>
      <c r="C70" s="6">
        <v>555</v>
      </c>
      <c r="D70" s="6">
        <v>1642</v>
      </c>
      <c r="E70" s="6">
        <v>31.8</v>
      </c>
      <c r="F70" s="6">
        <v>136</v>
      </c>
      <c r="G70" s="6">
        <v>27.9</v>
      </c>
      <c r="H70" s="6">
        <v>670</v>
      </c>
    </row>
    <row r="71" spans="1:8" x14ac:dyDescent="0.2">
      <c r="A71" s="11">
        <v>35902</v>
      </c>
      <c r="B71" s="6"/>
      <c r="C71" s="6">
        <v>590</v>
      </c>
      <c r="D71" s="6">
        <v>1642</v>
      </c>
      <c r="E71" s="6">
        <v>33</v>
      </c>
      <c r="F71" s="6">
        <v>136</v>
      </c>
      <c r="G71" s="6">
        <v>28</v>
      </c>
      <c r="H71" s="6">
        <v>770</v>
      </c>
    </row>
    <row r="72" spans="1:8" x14ac:dyDescent="0.2">
      <c r="A72" s="11">
        <v>35909</v>
      </c>
      <c r="B72" s="6"/>
      <c r="C72" s="6">
        <v>650</v>
      </c>
      <c r="D72" s="6"/>
      <c r="E72" s="6">
        <v>34</v>
      </c>
      <c r="F72" s="6">
        <v>137</v>
      </c>
      <c r="G72" s="6">
        <v>28.6</v>
      </c>
      <c r="H72" s="6">
        <v>800</v>
      </c>
    </row>
    <row r="73" spans="1:8" x14ac:dyDescent="0.2">
      <c r="A73" s="11">
        <v>35916</v>
      </c>
      <c r="B73" s="6"/>
      <c r="C73" s="6">
        <v>670</v>
      </c>
      <c r="D73" s="6"/>
      <c r="E73" s="6">
        <v>34</v>
      </c>
      <c r="F73" s="6">
        <v>138</v>
      </c>
      <c r="G73" s="6">
        <v>28.2</v>
      </c>
      <c r="H73" s="6">
        <v>730</v>
      </c>
    </row>
    <row r="74" spans="1:8" x14ac:dyDescent="0.2">
      <c r="A74" s="11">
        <v>35923</v>
      </c>
      <c r="B74" s="6">
        <v>696</v>
      </c>
      <c r="C74" s="6">
        <v>725</v>
      </c>
      <c r="D74" s="6">
        <v>436</v>
      </c>
      <c r="E74" s="6">
        <v>35</v>
      </c>
      <c r="F74" s="6">
        <v>139</v>
      </c>
      <c r="G74" s="6">
        <v>29.3</v>
      </c>
      <c r="H74" s="6">
        <v>860</v>
      </c>
    </row>
    <row r="75" spans="1:8" x14ac:dyDescent="0.2">
      <c r="A75" s="11">
        <v>35930</v>
      </c>
      <c r="B75" s="6"/>
      <c r="C75" s="6">
        <v>740</v>
      </c>
      <c r="D75" s="6">
        <v>436</v>
      </c>
      <c r="E75" s="6">
        <v>34.5</v>
      </c>
      <c r="F75" s="6">
        <v>132.5</v>
      </c>
      <c r="G75" s="6">
        <v>28.2</v>
      </c>
      <c r="H75" s="6">
        <v>860</v>
      </c>
    </row>
    <row r="76" spans="1:8" x14ac:dyDescent="0.2">
      <c r="A76" s="11">
        <v>35937</v>
      </c>
      <c r="B76" s="6">
        <v>1509</v>
      </c>
      <c r="C76" s="6">
        <v>730</v>
      </c>
      <c r="D76" s="6">
        <v>396</v>
      </c>
      <c r="E76" s="6">
        <v>34.5</v>
      </c>
      <c r="F76" s="6">
        <v>129</v>
      </c>
      <c r="G76" s="6">
        <v>27.6</v>
      </c>
      <c r="H76" s="6">
        <v>835</v>
      </c>
    </row>
    <row r="77" spans="1:8" x14ac:dyDescent="0.2">
      <c r="A77" s="11">
        <v>35944</v>
      </c>
      <c r="B77" s="6">
        <v>1318</v>
      </c>
      <c r="C77" s="6">
        <v>650</v>
      </c>
      <c r="D77" s="6">
        <v>396</v>
      </c>
      <c r="E77" s="6">
        <v>31.5</v>
      </c>
      <c r="F77" s="6">
        <v>129</v>
      </c>
      <c r="G77" s="6"/>
      <c r="H77" s="6">
        <v>697.5</v>
      </c>
    </row>
    <row r="78" spans="1:8" x14ac:dyDescent="0.2">
      <c r="A78" s="11">
        <v>35951</v>
      </c>
      <c r="B78" s="6">
        <v>1019</v>
      </c>
      <c r="C78" s="6">
        <v>630</v>
      </c>
      <c r="D78" s="6">
        <v>396</v>
      </c>
      <c r="E78" s="6">
        <v>31.8</v>
      </c>
      <c r="F78" s="6">
        <v>128</v>
      </c>
      <c r="G78" s="6"/>
      <c r="H78" s="6">
        <v>680</v>
      </c>
    </row>
    <row r="79" spans="1:8" x14ac:dyDescent="0.2">
      <c r="A79" s="11">
        <v>35958</v>
      </c>
      <c r="B79" s="6"/>
      <c r="C79" s="6">
        <v>640</v>
      </c>
      <c r="D79" s="6">
        <v>385</v>
      </c>
      <c r="E79" s="6">
        <v>30.5</v>
      </c>
      <c r="F79" s="6">
        <v>128.5</v>
      </c>
      <c r="G79" s="6"/>
      <c r="H79" s="6">
        <v>670</v>
      </c>
    </row>
    <row r="80" spans="1:8" x14ac:dyDescent="0.2">
      <c r="A80" s="11">
        <v>35965</v>
      </c>
      <c r="B80" s="6"/>
      <c r="C80" s="6">
        <v>640</v>
      </c>
      <c r="D80" s="6">
        <v>384</v>
      </c>
      <c r="E80" s="6">
        <v>30.5</v>
      </c>
      <c r="F80" s="6">
        <v>125</v>
      </c>
      <c r="G80" s="6"/>
      <c r="H80" s="6">
        <v>660</v>
      </c>
    </row>
    <row r="81" spans="1:8" x14ac:dyDescent="0.2">
      <c r="A81" s="11">
        <v>35972</v>
      </c>
      <c r="B81" s="6"/>
      <c r="C81" s="6">
        <v>640</v>
      </c>
      <c r="D81" s="6">
        <v>319</v>
      </c>
      <c r="E81" s="6">
        <v>30</v>
      </c>
      <c r="F81" s="6">
        <v>124.5</v>
      </c>
      <c r="G81" s="6"/>
      <c r="H81" s="6">
        <v>595</v>
      </c>
    </row>
    <row r="82" spans="1:8" x14ac:dyDescent="0.2">
      <c r="A82" s="11">
        <v>35979</v>
      </c>
      <c r="B82" s="6"/>
      <c r="C82" s="6">
        <v>637.5</v>
      </c>
      <c r="D82" s="6">
        <v>319</v>
      </c>
      <c r="E82" s="6">
        <v>29.8</v>
      </c>
      <c r="F82" s="6">
        <v>125</v>
      </c>
      <c r="G82" s="6"/>
      <c r="H82" s="6">
        <v>800</v>
      </c>
    </row>
    <row r="83" spans="1:8" x14ac:dyDescent="0.2">
      <c r="A83" s="11">
        <v>35986</v>
      </c>
      <c r="B83" s="6"/>
      <c r="C83" s="6">
        <v>665</v>
      </c>
      <c r="D83" s="6">
        <v>319</v>
      </c>
      <c r="E83" s="6">
        <v>31</v>
      </c>
      <c r="F83" s="6">
        <v>126.5</v>
      </c>
      <c r="G83" s="6">
        <v>25.7</v>
      </c>
      <c r="H83" s="6">
        <v>655</v>
      </c>
    </row>
    <row r="84" spans="1:8" x14ac:dyDescent="0.2">
      <c r="A84" s="11">
        <v>35993</v>
      </c>
      <c r="B84" s="6">
        <v>2912</v>
      </c>
      <c r="C84" s="6">
        <v>660</v>
      </c>
      <c r="D84" s="6">
        <v>319</v>
      </c>
      <c r="E84" s="6">
        <v>30.4</v>
      </c>
      <c r="F84" s="6">
        <v>122.5</v>
      </c>
      <c r="G84" s="6">
        <v>24.6</v>
      </c>
      <c r="H84" s="6">
        <v>780</v>
      </c>
    </row>
    <row r="85" spans="1:8" x14ac:dyDescent="0.2">
      <c r="A85" s="11">
        <v>36000</v>
      </c>
      <c r="B85" s="6">
        <v>2841</v>
      </c>
      <c r="C85" s="6">
        <v>645</v>
      </c>
      <c r="D85" s="6">
        <v>319</v>
      </c>
      <c r="E85" s="6">
        <v>30</v>
      </c>
      <c r="F85" s="6">
        <v>119.5</v>
      </c>
      <c r="G85" s="6">
        <v>23.8</v>
      </c>
      <c r="H85" s="6">
        <v>650</v>
      </c>
    </row>
    <row r="86" spans="1:8" x14ac:dyDescent="0.2">
      <c r="A86" s="11">
        <v>36007</v>
      </c>
      <c r="B86" s="6">
        <v>1537</v>
      </c>
      <c r="C86" s="6">
        <v>645</v>
      </c>
      <c r="D86" s="6">
        <v>319</v>
      </c>
      <c r="E86" s="6">
        <v>30.6</v>
      </c>
      <c r="F86" s="6">
        <v>119</v>
      </c>
      <c r="G86" s="6">
        <v>24.1</v>
      </c>
      <c r="H86" s="6">
        <v>770</v>
      </c>
    </row>
    <row r="87" spans="1:8" x14ac:dyDescent="0.2">
      <c r="A87" s="11">
        <v>36014</v>
      </c>
      <c r="B87" s="6"/>
      <c r="C87" s="6">
        <v>645</v>
      </c>
      <c r="D87" s="6">
        <v>319</v>
      </c>
      <c r="E87" s="6">
        <v>30.9</v>
      </c>
      <c r="F87" s="6">
        <v>115.5</v>
      </c>
      <c r="G87" s="6">
        <v>23.3</v>
      </c>
      <c r="H87" s="6">
        <v>755</v>
      </c>
    </row>
    <row r="88" spans="1:8" x14ac:dyDescent="0.2">
      <c r="A88" s="11">
        <v>36021</v>
      </c>
      <c r="B88" s="6"/>
      <c r="C88" s="6">
        <v>645</v>
      </c>
      <c r="D88" s="6">
        <v>319</v>
      </c>
      <c r="E88" s="6">
        <v>30</v>
      </c>
      <c r="F88" s="6">
        <v>115</v>
      </c>
      <c r="G88" s="6">
        <v>23.9</v>
      </c>
      <c r="H88" s="6">
        <v>735</v>
      </c>
    </row>
    <row r="89" spans="1:8" x14ac:dyDescent="0.2">
      <c r="A89" s="11">
        <v>36028</v>
      </c>
      <c r="B89" s="6"/>
      <c r="C89" s="6">
        <v>662.5</v>
      </c>
      <c r="D89" s="6">
        <v>319</v>
      </c>
      <c r="E89" s="6">
        <v>31</v>
      </c>
      <c r="F89" s="6">
        <v>120.5</v>
      </c>
      <c r="G89" s="6">
        <v>24.2</v>
      </c>
      <c r="H89" s="6">
        <v>700</v>
      </c>
    </row>
    <row r="90" spans="1:8" x14ac:dyDescent="0.2">
      <c r="A90" s="11">
        <v>36035</v>
      </c>
      <c r="B90" s="6">
        <v>1605</v>
      </c>
      <c r="C90" s="6">
        <v>665</v>
      </c>
      <c r="D90" s="6">
        <v>319</v>
      </c>
      <c r="E90" s="6">
        <v>31.8</v>
      </c>
      <c r="F90" s="6">
        <v>119</v>
      </c>
      <c r="G90" s="6">
        <v>23.7</v>
      </c>
      <c r="H90" s="6">
        <v>690</v>
      </c>
    </row>
    <row r="91" spans="1:8" x14ac:dyDescent="0.2">
      <c r="A91" s="11">
        <v>36042</v>
      </c>
      <c r="B91" s="6">
        <v>1554</v>
      </c>
      <c r="C91" s="6">
        <v>650</v>
      </c>
      <c r="D91" s="6">
        <v>319</v>
      </c>
      <c r="E91" s="6">
        <v>31.8</v>
      </c>
      <c r="F91" s="6">
        <v>116.5</v>
      </c>
      <c r="G91" s="6">
        <v>24.3</v>
      </c>
      <c r="H91" s="6">
        <v>685</v>
      </c>
    </row>
    <row r="92" spans="1:8" x14ac:dyDescent="0.2">
      <c r="A92" s="11">
        <v>36049</v>
      </c>
      <c r="B92" s="6">
        <v>1487</v>
      </c>
      <c r="C92" s="6">
        <v>642.5</v>
      </c>
      <c r="D92" s="6">
        <v>319</v>
      </c>
      <c r="E92" s="6">
        <v>33.299999999999997</v>
      </c>
      <c r="F92" s="6">
        <v>118.5</v>
      </c>
      <c r="G92" s="6">
        <v>25</v>
      </c>
      <c r="H92" s="6">
        <v>635</v>
      </c>
    </row>
    <row r="93" spans="1:8" x14ac:dyDescent="0.2">
      <c r="A93" s="11">
        <v>36056</v>
      </c>
      <c r="B93" s="6">
        <v>1294</v>
      </c>
      <c r="C93" s="6">
        <v>630</v>
      </c>
      <c r="D93" s="6">
        <v>319</v>
      </c>
      <c r="E93" s="6">
        <v>33.299999999999997</v>
      </c>
      <c r="F93" s="6">
        <v>120</v>
      </c>
      <c r="G93" s="6">
        <v>25.3</v>
      </c>
      <c r="H93" s="6">
        <v>660</v>
      </c>
    </row>
    <row r="94" spans="1:8" x14ac:dyDescent="0.2">
      <c r="A94" s="11">
        <v>36063</v>
      </c>
      <c r="B94" s="6">
        <v>1225</v>
      </c>
      <c r="C94" s="6">
        <v>655</v>
      </c>
      <c r="D94" s="6">
        <v>319</v>
      </c>
      <c r="E94" s="6">
        <v>33</v>
      </c>
      <c r="F94" s="6">
        <v>118</v>
      </c>
      <c r="G94" s="6">
        <v>25.6</v>
      </c>
      <c r="H94" s="6">
        <v>685</v>
      </c>
    </row>
    <row r="95" spans="1:8" x14ac:dyDescent="0.2">
      <c r="A95" s="11">
        <v>36070</v>
      </c>
      <c r="B95" s="6">
        <v>1225</v>
      </c>
      <c r="C95" s="6">
        <v>655</v>
      </c>
      <c r="D95" s="6">
        <v>319</v>
      </c>
      <c r="E95" s="6">
        <v>33</v>
      </c>
      <c r="F95" s="6">
        <v>118</v>
      </c>
      <c r="G95" s="6">
        <v>25.6</v>
      </c>
      <c r="H95" s="6">
        <v>685</v>
      </c>
    </row>
    <row r="96" spans="1:8" x14ac:dyDescent="0.2">
      <c r="A96" s="11">
        <v>36077</v>
      </c>
      <c r="B96" s="6">
        <v>1225</v>
      </c>
      <c r="C96" s="6">
        <v>682.5</v>
      </c>
      <c r="D96" s="6">
        <v>319</v>
      </c>
      <c r="E96" s="6">
        <v>31.6</v>
      </c>
      <c r="F96" s="6">
        <v>111.8</v>
      </c>
      <c r="G96" s="6">
        <v>24.8</v>
      </c>
      <c r="H96" s="6">
        <v>645</v>
      </c>
    </row>
    <row r="97" spans="1:8" x14ac:dyDescent="0.2">
      <c r="A97" s="11">
        <v>36084</v>
      </c>
      <c r="B97" s="6">
        <v>860</v>
      </c>
      <c r="C97" s="6">
        <v>680</v>
      </c>
      <c r="D97" s="6">
        <v>319</v>
      </c>
      <c r="E97" s="6">
        <v>31.6</v>
      </c>
      <c r="F97" s="6">
        <v>112.5</v>
      </c>
      <c r="G97" s="6">
        <v>24.8</v>
      </c>
      <c r="H97" s="6">
        <v>652.5</v>
      </c>
    </row>
    <row r="98" spans="1:8" x14ac:dyDescent="0.2">
      <c r="A98" s="11">
        <v>36091</v>
      </c>
      <c r="B98" s="6">
        <v>750</v>
      </c>
      <c r="C98" s="6">
        <v>730</v>
      </c>
      <c r="D98" s="6">
        <v>319</v>
      </c>
      <c r="E98" s="6">
        <v>32.5</v>
      </c>
      <c r="F98" s="6">
        <v>115.5</v>
      </c>
      <c r="G98" s="6">
        <v>25</v>
      </c>
      <c r="H98" s="6">
        <v>670</v>
      </c>
    </row>
    <row r="99" spans="1:8" x14ac:dyDescent="0.2">
      <c r="A99" s="11">
        <v>36098</v>
      </c>
      <c r="B99" s="6">
        <v>652</v>
      </c>
      <c r="C99" s="6">
        <v>727.5</v>
      </c>
      <c r="D99" s="6">
        <v>319</v>
      </c>
      <c r="E99" s="6">
        <v>32.5</v>
      </c>
      <c r="F99" s="6">
        <v>115.5</v>
      </c>
      <c r="G99" s="6">
        <v>24.8</v>
      </c>
      <c r="H99" s="6">
        <v>670</v>
      </c>
    </row>
    <row r="100" spans="1:8" x14ac:dyDescent="0.2">
      <c r="A100" s="11">
        <v>36105</v>
      </c>
      <c r="B100" s="6">
        <v>584</v>
      </c>
      <c r="C100" s="6">
        <v>750</v>
      </c>
      <c r="D100" s="6">
        <v>329</v>
      </c>
      <c r="E100" s="6">
        <v>32.5</v>
      </c>
      <c r="F100" s="6">
        <v>115.5</v>
      </c>
      <c r="G100" s="6">
        <v>25</v>
      </c>
      <c r="H100" s="6">
        <v>670</v>
      </c>
    </row>
    <row r="101" spans="1:8" x14ac:dyDescent="0.2">
      <c r="A101" s="11">
        <v>36112</v>
      </c>
      <c r="B101" s="6">
        <v>560</v>
      </c>
      <c r="C101" s="6">
        <v>740</v>
      </c>
      <c r="D101" s="6">
        <v>319</v>
      </c>
      <c r="E101" s="6">
        <v>32.799999999999997</v>
      </c>
      <c r="F101" s="6">
        <v>116</v>
      </c>
      <c r="G101" s="6">
        <v>24.6</v>
      </c>
      <c r="H101" s="6">
        <v>670</v>
      </c>
    </row>
    <row r="102" spans="1:8" x14ac:dyDescent="0.2">
      <c r="A102" s="11">
        <v>36119</v>
      </c>
      <c r="B102" s="6"/>
      <c r="C102" s="6">
        <v>760</v>
      </c>
      <c r="D102" s="6">
        <v>319</v>
      </c>
      <c r="E102" s="6">
        <v>32.299999999999997</v>
      </c>
      <c r="F102" s="6">
        <v>118</v>
      </c>
      <c r="G102" s="6">
        <v>24.9</v>
      </c>
      <c r="H102" s="6">
        <v>670</v>
      </c>
    </row>
    <row r="103" spans="1:8" x14ac:dyDescent="0.2">
      <c r="A103" s="11">
        <v>36126</v>
      </c>
      <c r="B103" s="6"/>
      <c r="C103" s="6">
        <v>770</v>
      </c>
      <c r="D103" s="6">
        <v>319</v>
      </c>
      <c r="E103" s="6">
        <v>32.299999999999997</v>
      </c>
      <c r="F103" s="6">
        <v>118.5</v>
      </c>
      <c r="G103" s="6">
        <v>25.4</v>
      </c>
      <c r="H103" s="6">
        <v>670</v>
      </c>
    </row>
    <row r="104" spans="1:8" x14ac:dyDescent="0.2">
      <c r="A104" s="11">
        <v>36133</v>
      </c>
      <c r="B104" s="6"/>
      <c r="C104" s="6">
        <v>760</v>
      </c>
      <c r="D104" s="6">
        <v>319</v>
      </c>
      <c r="E104" s="6">
        <v>31.8</v>
      </c>
      <c r="F104" s="6"/>
      <c r="G104" s="6">
        <v>24.4</v>
      </c>
      <c r="H104" s="6">
        <v>670</v>
      </c>
    </row>
    <row r="105" spans="1:8" x14ac:dyDescent="0.2">
      <c r="A105" s="11">
        <v>36140</v>
      </c>
      <c r="B105" s="6"/>
      <c r="C105" s="6">
        <v>765</v>
      </c>
      <c r="D105" s="6"/>
      <c r="E105" s="6">
        <v>31.3</v>
      </c>
      <c r="F105" s="6">
        <v>113</v>
      </c>
      <c r="G105" s="6">
        <v>23.9</v>
      </c>
      <c r="H105" s="6">
        <v>670</v>
      </c>
    </row>
    <row r="106" spans="1:8" x14ac:dyDescent="0.2">
      <c r="A106" s="11">
        <v>36147</v>
      </c>
      <c r="B106" s="6"/>
      <c r="C106" s="6">
        <v>775</v>
      </c>
      <c r="D106" s="6"/>
      <c r="E106" s="6">
        <v>30.5</v>
      </c>
      <c r="F106" s="6">
        <v>111</v>
      </c>
      <c r="G106" s="6">
        <v>23.5</v>
      </c>
      <c r="H106" s="6">
        <v>670</v>
      </c>
    </row>
    <row r="107" spans="1:8" x14ac:dyDescent="0.2">
      <c r="A107" s="11">
        <v>36153</v>
      </c>
      <c r="B107" s="6"/>
      <c r="C107" s="6">
        <v>765</v>
      </c>
      <c r="D107" s="6">
        <v>152</v>
      </c>
      <c r="E107" s="6">
        <v>29.8</v>
      </c>
      <c r="F107" s="6">
        <v>110</v>
      </c>
      <c r="G107" s="6">
        <v>23</v>
      </c>
      <c r="H107" s="6">
        <v>670</v>
      </c>
    </row>
    <row r="108" spans="1:8" x14ac:dyDescent="0.2">
      <c r="A108" s="11">
        <v>36160</v>
      </c>
      <c r="B108" s="6"/>
      <c r="C108" s="6">
        <v>777.5</v>
      </c>
      <c r="D108" s="6">
        <v>152</v>
      </c>
      <c r="E108" s="6">
        <v>29.8</v>
      </c>
      <c r="F108" s="6">
        <v>109</v>
      </c>
      <c r="G108" s="6">
        <v>22.8</v>
      </c>
      <c r="H108" s="6">
        <v>670</v>
      </c>
    </row>
    <row r="109" spans="1:8" x14ac:dyDescent="0.2">
      <c r="A109" s="11">
        <v>36168</v>
      </c>
      <c r="B109" s="6">
        <v>1034</v>
      </c>
      <c r="C109" s="6">
        <v>765</v>
      </c>
      <c r="D109" s="6">
        <v>319</v>
      </c>
      <c r="E109" s="6">
        <v>30.5</v>
      </c>
      <c r="F109" s="6">
        <v>109.5</v>
      </c>
      <c r="G109" s="6">
        <v>23.6</v>
      </c>
      <c r="H109" s="6">
        <v>670</v>
      </c>
    </row>
    <row r="110" spans="1:8" x14ac:dyDescent="0.2">
      <c r="A110" s="11">
        <v>36175</v>
      </c>
      <c r="B110" s="6">
        <v>893</v>
      </c>
      <c r="C110" s="6">
        <v>747.5</v>
      </c>
      <c r="D110" s="6">
        <v>319</v>
      </c>
      <c r="E110" s="6">
        <v>30.3</v>
      </c>
      <c r="F110" s="6">
        <v>105.5</v>
      </c>
      <c r="G110" s="6">
        <v>23.1</v>
      </c>
      <c r="H110" s="6">
        <v>670</v>
      </c>
    </row>
    <row r="111" spans="1:8" x14ac:dyDescent="0.2">
      <c r="A111" s="11">
        <v>36182</v>
      </c>
      <c r="B111" s="6">
        <v>1124</v>
      </c>
      <c r="C111" s="6">
        <v>760</v>
      </c>
      <c r="D111" s="6">
        <v>319</v>
      </c>
      <c r="E111" s="6">
        <v>30.3</v>
      </c>
      <c r="F111" s="6">
        <v>102.8</v>
      </c>
      <c r="G111" s="6">
        <v>23.2</v>
      </c>
      <c r="H111" s="6">
        <v>670</v>
      </c>
    </row>
    <row r="112" spans="1:8" x14ac:dyDescent="0.2">
      <c r="A112" s="11">
        <v>36189</v>
      </c>
      <c r="B112" s="6">
        <v>1122</v>
      </c>
      <c r="C112" s="6">
        <v>750</v>
      </c>
      <c r="D112" s="6">
        <v>319</v>
      </c>
      <c r="E112" s="6">
        <v>28</v>
      </c>
      <c r="F112" s="6">
        <v>97.3</v>
      </c>
      <c r="G112" s="6">
        <v>21.9</v>
      </c>
      <c r="H112" s="6">
        <v>670</v>
      </c>
    </row>
    <row r="113" spans="1:8" x14ac:dyDescent="0.2">
      <c r="A113" s="11">
        <v>36196</v>
      </c>
      <c r="B113" s="6">
        <v>968</v>
      </c>
      <c r="C113" s="6">
        <v>770</v>
      </c>
      <c r="D113" s="6">
        <v>385</v>
      </c>
      <c r="E113" s="6">
        <v>26.8</v>
      </c>
      <c r="F113" s="6">
        <v>96.3</v>
      </c>
      <c r="G113" s="6">
        <v>21.3</v>
      </c>
      <c r="H113" s="6">
        <v>670</v>
      </c>
    </row>
    <row r="114" spans="1:8" x14ac:dyDescent="0.2">
      <c r="A114" s="5"/>
      <c r="B114" s="6"/>
      <c r="C114" s="6"/>
      <c r="D114" s="6"/>
      <c r="E114" s="6"/>
      <c r="F114" s="6"/>
      <c r="G114" s="6"/>
      <c r="H114" s="6"/>
    </row>
    <row r="115" spans="1:8" x14ac:dyDescent="0.2">
      <c r="A115" s="5"/>
      <c r="B115" s="6"/>
      <c r="C115" s="6"/>
      <c r="D115" s="6"/>
      <c r="E115" s="6"/>
      <c r="F115" s="6"/>
      <c r="G115" s="6"/>
      <c r="H115" s="6"/>
    </row>
    <row r="116" spans="1:8" x14ac:dyDescent="0.2">
      <c r="A116" s="5"/>
      <c r="B116" s="6"/>
      <c r="C116" s="6"/>
      <c r="D116" s="6"/>
      <c r="E116" s="6"/>
      <c r="F116" s="6"/>
      <c r="G116" s="6"/>
      <c r="H116" s="6"/>
    </row>
    <row r="117" spans="1:8" x14ac:dyDescent="0.2">
      <c r="A117" s="5"/>
      <c r="B117" s="6"/>
      <c r="C117" s="6"/>
      <c r="D117" s="6"/>
      <c r="E117" s="6"/>
      <c r="F117" s="6"/>
      <c r="G117" s="6"/>
      <c r="H117" s="6"/>
    </row>
    <row r="118" spans="1:8" x14ac:dyDescent="0.2">
      <c r="A118" s="5"/>
      <c r="B118" s="6"/>
      <c r="C118" s="6"/>
      <c r="D118" s="6"/>
      <c r="E118" s="6"/>
      <c r="F118" s="6"/>
      <c r="G118" s="6"/>
      <c r="H118" s="6"/>
    </row>
    <row r="119" spans="1:8" x14ac:dyDescent="0.2">
      <c r="A119" s="5"/>
      <c r="B119" s="6"/>
      <c r="C119" s="6"/>
      <c r="D119" s="6"/>
      <c r="E119" s="6"/>
      <c r="F119" s="6"/>
      <c r="G119" s="6"/>
      <c r="H119" s="6"/>
    </row>
    <row r="120" spans="1:8" x14ac:dyDescent="0.2">
      <c r="A120" s="5"/>
      <c r="B120" s="6"/>
      <c r="C120" s="6"/>
      <c r="D120" s="6"/>
      <c r="E120" s="6"/>
      <c r="F120" s="6"/>
      <c r="G120" s="6"/>
      <c r="H120" s="6"/>
    </row>
  </sheetData>
  <printOptions gridLines="1" gridLinesSet="0"/>
  <pageMargins left="0.75" right="0.75" top="1" bottom="1" header="0.5" footer="0.5"/>
  <pageSetup paperSize="9" orientation="portrait" horizontalDpi="300" verticalDpi="300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zoomScale="90" workbookViewId="0">
      <pane xSplit="1" ySplit="5" topLeftCell="B6" activePane="bottomRight" state="frozen"/>
      <selection activeCell="B58" sqref="B58"/>
      <selection pane="topRight" activeCell="B58" sqref="B58"/>
      <selection pane="bottomLeft" activeCell="B58" sqref="B58"/>
      <selection pane="bottomRight" activeCell="L21" sqref="L21"/>
    </sheetView>
  </sheetViews>
  <sheetFormatPr defaultRowHeight="15" x14ac:dyDescent="0.2"/>
  <cols>
    <col min="1" max="1" width="9.5546875" customWidth="1"/>
    <col min="4" max="4" width="10.33203125" bestFit="1" customWidth="1"/>
    <col min="6" max="6" width="9.109375" bestFit="1" customWidth="1"/>
    <col min="8" max="8" width="11.44140625" bestFit="1" customWidth="1"/>
  </cols>
  <sheetData>
    <row r="1" spans="1:10" x14ac:dyDescent="0.2">
      <c r="A1" t="s">
        <v>16</v>
      </c>
      <c r="B1" t="s">
        <v>0</v>
      </c>
      <c r="C1" t="s">
        <v>0</v>
      </c>
      <c r="D1" t="s">
        <v>0</v>
      </c>
      <c r="E1" t="s">
        <v>1</v>
      </c>
      <c r="F1" t="s">
        <v>0</v>
      </c>
      <c r="G1" t="s">
        <v>2</v>
      </c>
      <c r="H1" t="s">
        <v>0</v>
      </c>
      <c r="J1" t="s">
        <v>33</v>
      </c>
    </row>
    <row r="3" spans="1:10" ht="15.75" thickBot="1" x14ac:dyDescent="0.25">
      <c r="A3" s="1" t="s">
        <v>17</v>
      </c>
      <c r="B3" s="2" t="s">
        <v>18</v>
      </c>
      <c r="C3" s="1" t="s">
        <v>19</v>
      </c>
      <c r="D3" s="2" t="s">
        <v>21</v>
      </c>
      <c r="E3" s="1" t="s">
        <v>20</v>
      </c>
      <c r="F3" s="2" t="s">
        <v>23</v>
      </c>
      <c r="G3" s="1" t="s">
        <v>22</v>
      </c>
      <c r="H3" s="8" t="s">
        <v>24</v>
      </c>
      <c r="I3" s="1" t="s">
        <v>5</v>
      </c>
      <c r="J3" s="2" t="s">
        <v>6</v>
      </c>
    </row>
    <row r="4" spans="1:10" ht="15.75" thickTop="1" x14ac:dyDescent="0.2">
      <c r="A4" s="3"/>
      <c r="B4" s="4" t="s">
        <v>32</v>
      </c>
      <c r="C4" s="3" t="s">
        <v>32</v>
      </c>
      <c r="D4" s="4" t="s">
        <v>32</v>
      </c>
      <c r="E4" s="3" t="s">
        <v>32</v>
      </c>
      <c r="F4" s="4" t="s">
        <v>32</v>
      </c>
      <c r="G4" s="3" t="s">
        <v>32</v>
      </c>
      <c r="H4" s="4" t="s">
        <v>32</v>
      </c>
    </row>
    <row r="5" spans="1:10" x14ac:dyDescent="0.2">
      <c r="A5" s="10">
        <v>35433</v>
      </c>
      <c r="B5" s="7"/>
      <c r="C5" s="7"/>
      <c r="D5" s="7"/>
      <c r="E5" s="7"/>
      <c r="F5" s="7"/>
      <c r="G5" s="7"/>
      <c r="H5" s="7"/>
      <c r="I5" t="s">
        <v>27</v>
      </c>
      <c r="J5" t="s">
        <v>27</v>
      </c>
    </row>
    <row r="6" spans="1:10" x14ac:dyDescent="0.2">
      <c r="A6" s="10">
        <v>35440</v>
      </c>
      <c r="B6" s="7"/>
      <c r="C6" s="7"/>
      <c r="D6" s="7"/>
      <c r="E6" s="7"/>
      <c r="F6" s="7"/>
      <c r="G6" s="7"/>
      <c r="H6" s="7"/>
      <c r="I6" t="s">
        <v>28</v>
      </c>
      <c r="J6" t="s">
        <v>31</v>
      </c>
    </row>
    <row r="7" spans="1:10" x14ac:dyDescent="0.2">
      <c r="A7" s="10">
        <v>35447</v>
      </c>
      <c r="B7" s="7"/>
      <c r="C7" s="7"/>
      <c r="D7" s="7"/>
      <c r="E7" s="7"/>
      <c r="F7" s="7"/>
      <c r="G7" s="7"/>
      <c r="H7" s="7"/>
      <c r="I7" t="s">
        <v>30</v>
      </c>
      <c r="J7" t="s">
        <v>30</v>
      </c>
    </row>
    <row r="8" spans="1:10" x14ac:dyDescent="0.2">
      <c r="A8" s="10">
        <v>35454</v>
      </c>
      <c r="B8" s="7"/>
      <c r="C8" s="7"/>
      <c r="D8" s="7"/>
      <c r="E8" s="7"/>
      <c r="F8" s="7"/>
      <c r="G8" s="7"/>
      <c r="H8" s="7"/>
      <c r="I8" t="s">
        <v>29</v>
      </c>
      <c r="J8" t="s">
        <v>29</v>
      </c>
    </row>
    <row r="9" spans="1:10" x14ac:dyDescent="0.2">
      <c r="A9" s="10">
        <v>35461</v>
      </c>
      <c r="B9" s="7"/>
      <c r="C9" s="7"/>
      <c r="D9" s="7"/>
      <c r="E9" s="7"/>
      <c r="F9" s="7"/>
      <c r="G9" s="7"/>
      <c r="H9" s="7"/>
    </row>
    <row r="10" spans="1:10" x14ac:dyDescent="0.2">
      <c r="A10" s="10">
        <v>35468</v>
      </c>
      <c r="B10" s="7"/>
      <c r="C10" s="7"/>
      <c r="D10" s="7"/>
      <c r="E10" s="7"/>
      <c r="F10" s="7"/>
      <c r="G10" s="7"/>
      <c r="H10" s="7"/>
    </row>
    <row r="11" spans="1:10" x14ac:dyDescent="0.2">
      <c r="A11" s="10">
        <v>35475</v>
      </c>
      <c r="B11" s="7"/>
      <c r="C11" s="7"/>
      <c r="D11" s="7"/>
      <c r="E11" s="7"/>
      <c r="F11" s="7"/>
      <c r="G11" s="7"/>
      <c r="H11" s="7"/>
    </row>
    <row r="12" spans="1:10" x14ac:dyDescent="0.2">
      <c r="A12" s="10">
        <v>35482</v>
      </c>
      <c r="B12" s="7"/>
      <c r="C12" s="7"/>
      <c r="D12" s="7"/>
      <c r="E12" s="7"/>
      <c r="F12" s="7"/>
      <c r="G12" s="7"/>
      <c r="H12" s="7"/>
    </row>
    <row r="13" spans="1:10" x14ac:dyDescent="0.2">
      <c r="A13" s="10">
        <v>35489</v>
      </c>
      <c r="B13" s="7"/>
      <c r="C13" s="7"/>
      <c r="D13" s="7"/>
      <c r="E13" s="7"/>
      <c r="F13" s="7"/>
      <c r="G13" s="7"/>
      <c r="H13" s="7"/>
    </row>
    <row r="14" spans="1:10" x14ac:dyDescent="0.2">
      <c r="A14" s="10">
        <v>35496</v>
      </c>
      <c r="B14" s="7"/>
      <c r="C14" s="7"/>
      <c r="D14" s="7"/>
      <c r="E14" s="7"/>
      <c r="F14" s="7"/>
      <c r="G14" s="7"/>
      <c r="H14" s="7"/>
    </row>
    <row r="15" spans="1:10" x14ac:dyDescent="0.2">
      <c r="A15" s="10">
        <v>35503</v>
      </c>
      <c r="B15" s="7"/>
      <c r="C15" s="7"/>
      <c r="D15" s="7"/>
      <c r="E15" s="7"/>
      <c r="F15" s="7"/>
      <c r="G15" s="7"/>
      <c r="H15" s="7"/>
    </row>
    <row r="16" spans="1:10" x14ac:dyDescent="0.2">
      <c r="A16" s="10">
        <v>35510</v>
      </c>
      <c r="B16" s="7"/>
      <c r="C16" s="7"/>
      <c r="D16" s="7"/>
      <c r="E16" s="7"/>
      <c r="F16" s="7"/>
      <c r="G16" s="7"/>
      <c r="H16" s="7"/>
    </row>
    <row r="17" spans="1:8" x14ac:dyDescent="0.2">
      <c r="A17" s="10">
        <v>35516</v>
      </c>
      <c r="B17" s="7"/>
      <c r="C17" s="7"/>
      <c r="D17" s="7"/>
      <c r="E17" s="7"/>
      <c r="F17" s="7"/>
      <c r="G17" s="7"/>
      <c r="H17" s="7"/>
    </row>
    <row r="18" spans="1:8" x14ac:dyDescent="0.2">
      <c r="A18" s="10">
        <v>35524</v>
      </c>
      <c r="B18" s="7"/>
      <c r="C18" s="7"/>
      <c r="D18" s="7"/>
      <c r="E18" s="7"/>
      <c r="F18" s="7"/>
      <c r="G18" s="7"/>
      <c r="H18" s="7"/>
    </row>
    <row r="19" spans="1:8" x14ac:dyDescent="0.2">
      <c r="A19" s="10">
        <v>35531</v>
      </c>
      <c r="B19" s="7"/>
      <c r="C19" s="7"/>
      <c r="D19" s="7"/>
      <c r="E19" s="7"/>
      <c r="F19" s="7"/>
      <c r="G19" s="7"/>
      <c r="H19" s="7"/>
    </row>
    <row r="20" spans="1:8" x14ac:dyDescent="0.2">
      <c r="A20" s="10">
        <v>35538</v>
      </c>
      <c r="B20" s="7"/>
      <c r="C20" s="7"/>
      <c r="D20" s="7"/>
      <c r="E20" s="7"/>
      <c r="F20" s="7"/>
      <c r="G20" s="7"/>
      <c r="H20" s="7"/>
    </row>
    <row r="21" spans="1:8" x14ac:dyDescent="0.2">
      <c r="A21" s="10">
        <v>35545</v>
      </c>
      <c r="B21" s="7"/>
      <c r="C21" s="7"/>
      <c r="D21" s="7"/>
      <c r="E21" s="7"/>
      <c r="F21" s="7"/>
      <c r="G21" s="7"/>
      <c r="H21" s="7"/>
    </row>
    <row r="22" spans="1:8" x14ac:dyDescent="0.2">
      <c r="A22" s="10">
        <v>35552</v>
      </c>
      <c r="B22" s="7"/>
      <c r="C22" s="7"/>
      <c r="D22" s="7"/>
      <c r="E22" s="7"/>
      <c r="F22" s="7"/>
      <c r="G22" s="7"/>
      <c r="H22" s="7"/>
    </row>
    <row r="23" spans="1:8" x14ac:dyDescent="0.2">
      <c r="A23" s="10">
        <v>35559</v>
      </c>
      <c r="B23" s="7"/>
      <c r="C23" s="7"/>
      <c r="D23" s="7"/>
      <c r="E23" s="7"/>
      <c r="F23" s="7"/>
      <c r="G23" s="7"/>
      <c r="H23" s="7"/>
    </row>
    <row r="24" spans="1:8" x14ac:dyDescent="0.2">
      <c r="A24" s="10">
        <v>35566</v>
      </c>
      <c r="B24" s="7"/>
      <c r="C24" s="7"/>
      <c r="D24" s="7"/>
      <c r="E24" s="7"/>
      <c r="F24" s="7"/>
      <c r="G24" s="7"/>
      <c r="H24" s="7"/>
    </row>
    <row r="25" spans="1:8" x14ac:dyDescent="0.2">
      <c r="A25" s="10">
        <v>35573</v>
      </c>
      <c r="B25" s="7"/>
      <c r="C25" s="7"/>
      <c r="D25" s="7"/>
      <c r="E25" s="7"/>
      <c r="F25" s="7"/>
      <c r="G25" s="7"/>
      <c r="H25" s="7"/>
    </row>
    <row r="26" spans="1:8" x14ac:dyDescent="0.2">
      <c r="A26" s="10">
        <v>35580</v>
      </c>
      <c r="B26" s="7"/>
      <c r="C26" s="7"/>
      <c r="D26" s="7"/>
      <c r="E26" s="7"/>
      <c r="F26" s="7"/>
      <c r="G26" s="7"/>
      <c r="H26" s="7"/>
    </row>
    <row r="27" spans="1:8" x14ac:dyDescent="0.2">
      <c r="A27" s="10">
        <v>35587</v>
      </c>
      <c r="B27" s="7"/>
      <c r="C27" s="7"/>
      <c r="D27" s="7"/>
      <c r="E27" s="7"/>
      <c r="F27" s="7"/>
      <c r="G27" s="7"/>
      <c r="H27" s="7"/>
    </row>
    <row r="28" spans="1:8" x14ac:dyDescent="0.2">
      <c r="A28" s="10">
        <v>35594</v>
      </c>
      <c r="B28" s="7"/>
      <c r="C28" s="7"/>
      <c r="D28" s="7"/>
      <c r="E28" s="7"/>
      <c r="F28" s="7"/>
      <c r="G28" s="7"/>
      <c r="H28" s="7"/>
    </row>
    <row r="29" spans="1:8" x14ac:dyDescent="0.2">
      <c r="A29" s="10">
        <v>35601</v>
      </c>
      <c r="B29" s="7"/>
      <c r="C29" s="7"/>
      <c r="D29" s="7"/>
      <c r="E29" s="7"/>
      <c r="F29" s="7"/>
      <c r="G29" s="7"/>
      <c r="H29" s="7"/>
    </row>
    <row r="30" spans="1:8" x14ac:dyDescent="0.2">
      <c r="A30" s="10">
        <v>35608</v>
      </c>
      <c r="B30" s="7"/>
      <c r="C30" s="7"/>
      <c r="D30" s="7"/>
      <c r="E30" s="7"/>
      <c r="F30" s="7"/>
      <c r="G30" s="7"/>
      <c r="H30" s="7"/>
    </row>
    <row r="31" spans="1:8" x14ac:dyDescent="0.2">
      <c r="A31" s="10">
        <v>35615</v>
      </c>
      <c r="B31" s="7"/>
      <c r="C31" s="7"/>
      <c r="D31" s="7"/>
      <c r="E31" s="7"/>
      <c r="F31" s="7"/>
      <c r="G31" s="7"/>
      <c r="H31" s="7"/>
    </row>
    <row r="32" spans="1:8" x14ac:dyDescent="0.2">
      <c r="A32" s="10">
        <v>35622</v>
      </c>
      <c r="B32" s="7"/>
      <c r="C32" s="7"/>
      <c r="D32" s="7"/>
      <c r="E32" s="7"/>
      <c r="F32" s="7"/>
      <c r="G32" s="7"/>
      <c r="H32" s="7"/>
    </row>
    <row r="33" spans="1:8" x14ac:dyDescent="0.2">
      <c r="A33" s="10">
        <v>35629</v>
      </c>
      <c r="B33" s="7"/>
      <c r="C33" s="7"/>
      <c r="D33" s="7"/>
      <c r="E33" s="7"/>
      <c r="F33" s="7"/>
      <c r="G33" s="7"/>
      <c r="H33" s="7"/>
    </row>
    <row r="34" spans="1:8" x14ac:dyDescent="0.2">
      <c r="A34" s="10">
        <v>35636</v>
      </c>
      <c r="B34" s="7"/>
      <c r="C34" s="7"/>
      <c r="D34" s="7"/>
      <c r="E34" s="7"/>
      <c r="F34" s="7"/>
      <c r="G34" s="7"/>
      <c r="H34" s="7"/>
    </row>
    <row r="35" spans="1:8" x14ac:dyDescent="0.2">
      <c r="A35" s="10">
        <v>35643</v>
      </c>
      <c r="B35" s="7"/>
      <c r="C35" s="7"/>
      <c r="D35" s="7"/>
      <c r="E35" s="7"/>
      <c r="F35" s="7"/>
      <c r="G35" s="7"/>
      <c r="H35" s="7"/>
    </row>
    <row r="36" spans="1:8" x14ac:dyDescent="0.2">
      <c r="A36" s="10">
        <v>35650</v>
      </c>
      <c r="B36" s="7"/>
      <c r="C36" s="7"/>
      <c r="D36" s="7"/>
      <c r="E36" s="7"/>
      <c r="F36" s="7"/>
      <c r="G36" s="7"/>
      <c r="H36" s="7"/>
    </row>
    <row r="37" spans="1:8" x14ac:dyDescent="0.2">
      <c r="A37" s="10">
        <v>35657</v>
      </c>
      <c r="B37" s="7"/>
      <c r="C37" s="7"/>
      <c r="D37" s="7"/>
      <c r="E37" s="7"/>
      <c r="F37" s="7"/>
      <c r="G37" s="7"/>
      <c r="H37" s="7"/>
    </row>
    <row r="38" spans="1:8" x14ac:dyDescent="0.2">
      <c r="A38" s="10">
        <v>35664</v>
      </c>
      <c r="B38" s="7"/>
      <c r="C38" s="7"/>
      <c r="D38" s="7"/>
      <c r="E38" s="7"/>
      <c r="F38" s="7"/>
      <c r="G38" s="7"/>
      <c r="H38" s="7"/>
    </row>
    <row r="39" spans="1:8" x14ac:dyDescent="0.2">
      <c r="A39" s="10">
        <v>35671</v>
      </c>
      <c r="B39" s="7"/>
      <c r="C39" s="7"/>
      <c r="D39" s="7"/>
      <c r="E39" s="7"/>
      <c r="F39" s="7"/>
      <c r="G39" s="7"/>
      <c r="H39" s="7"/>
    </row>
    <row r="40" spans="1:8" x14ac:dyDescent="0.2">
      <c r="A40" s="10">
        <v>35678</v>
      </c>
      <c r="B40" s="7"/>
      <c r="C40" s="7"/>
      <c r="D40" s="7"/>
      <c r="E40" s="7"/>
      <c r="F40" s="7"/>
      <c r="G40" s="7"/>
      <c r="H40" s="7"/>
    </row>
    <row r="41" spans="1:8" x14ac:dyDescent="0.2">
      <c r="A41" s="10">
        <v>35685</v>
      </c>
      <c r="B41" s="7"/>
      <c r="C41" s="7"/>
      <c r="D41" s="7"/>
      <c r="E41" s="7"/>
      <c r="F41" s="7"/>
      <c r="G41" s="7"/>
      <c r="H41" s="7"/>
    </row>
    <row r="42" spans="1:8" x14ac:dyDescent="0.2">
      <c r="A42" s="10">
        <v>35692</v>
      </c>
      <c r="B42" s="7"/>
      <c r="C42" s="7"/>
      <c r="D42" s="7"/>
      <c r="E42" s="7"/>
      <c r="F42" s="7"/>
      <c r="G42" s="7"/>
      <c r="H42" s="7"/>
    </row>
    <row r="43" spans="1:8" x14ac:dyDescent="0.2">
      <c r="A43" s="10">
        <v>35699</v>
      </c>
      <c r="B43" s="7"/>
      <c r="C43" s="7"/>
      <c r="D43" s="7"/>
      <c r="E43" s="7"/>
      <c r="F43" s="7"/>
      <c r="G43" s="7"/>
      <c r="H43" s="7"/>
    </row>
    <row r="44" spans="1:8" x14ac:dyDescent="0.2">
      <c r="A44" s="10">
        <v>35706</v>
      </c>
      <c r="B44" s="7"/>
      <c r="C44" s="7"/>
      <c r="D44" s="7"/>
      <c r="E44" s="7"/>
      <c r="F44" s="7"/>
      <c r="G44" s="7"/>
      <c r="H44" s="7"/>
    </row>
    <row r="45" spans="1:8" x14ac:dyDescent="0.2">
      <c r="A45" s="10">
        <v>35713</v>
      </c>
      <c r="B45" s="7"/>
      <c r="C45" s="7"/>
      <c r="D45" s="7"/>
      <c r="E45" s="7"/>
      <c r="F45" s="7"/>
      <c r="G45" s="7"/>
      <c r="H45" s="7"/>
    </row>
    <row r="46" spans="1:8" x14ac:dyDescent="0.2">
      <c r="A46" s="10">
        <v>35720</v>
      </c>
      <c r="B46" s="7"/>
      <c r="C46" s="7"/>
      <c r="D46" s="7"/>
      <c r="E46" s="7"/>
      <c r="F46" s="7"/>
      <c r="G46" s="7"/>
      <c r="H46" s="7"/>
    </row>
    <row r="47" spans="1:8" x14ac:dyDescent="0.2">
      <c r="A47" s="10">
        <v>35727</v>
      </c>
      <c r="B47" s="7"/>
      <c r="C47" s="7"/>
      <c r="D47" s="7"/>
      <c r="E47" s="7"/>
      <c r="F47" s="7"/>
      <c r="G47" s="7"/>
      <c r="H47" s="7"/>
    </row>
    <row r="48" spans="1:8" x14ac:dyDescent="0.2">
      <c r="A48" s="10">
        <v>35724</v>
      </c>
      <c r="B48" s="7"/>
      <c r="C48" s="7"/>
      <c r="D48" s="7"/>
      <c r="E48" s="7"/>
      <c r="F48" s="7"/>
      <c r="G48" s="7"/>
      <c r="H48" s="7"/>
    </row>
    <row r="49" spans="1:8" x14ac:dyDescent="0.2">
      <c r="A49" s="10">
        <v>35741</v>
      </c>
      <c r="B49" s="7"/>
      <c r="C49" s="7"/>
      <c r="D49" s="7"/>
      <c r="E49" s="7"/>
      <c r="F49" s="7"/>
      <c r="G49" s="7"/>
      <c r="H49" s="7"/>
    </row>
    <row r="50" spans="1:8" x14ac:dyDescent="0.2">
      <c r="A50" s="10">
        <v>35748</v>
      </c>
      <c r="B50" s="7"/>
      <c r="C50" s="7"/>
      <c r="D50" s="7"/>
      <c r="E50" s="7"/>
      <c r="F50" s="7"/>
      <c r="G50" s="7"/>
      <c r="H50" s="7"/>
    </row>
    <row r="51" spans="1:8" x14ac:dyDescent="0.2">
      <c r="A51" s="10">
        <v>35755</v>
      </c>
      <c r="B51" s="7"/>
      <c r="C51" s="7"/>
      <c r="D51" s="7"/>
      <c r="E51" s="7"/>
      <c r="F51" s="7"/>
      <c r="G51" s="7"/>
      <c r="H51" s="7"/>
    </row>
    <row r="52" spans="1:8" x14ac:dyDescent="0.2">
      <c r="A52" s="10">
        <v>35762</v>
      </c>
      <c r="B52" s="7"/>
      <c r="C52" s="7"/>
      <c r="D52" s="7"/>
      <c r="E52" s="7"/>
      <c r="F52" s="7"/>
      <c r="G52" s="7"/>
      <c r="H52" s="7"/>
    </row>
    <row r="53" spans="1:8" x14ac:dyDescent="0.2">
      <c r="A53" s="10">
        <v>35769</v>
      </c>
      <c r="B53" s="7"/>
      <c r="C53" s="7"/>
      <c r="D53" s="7"/>
      <c r="E53" s="7"/>
      <c r="F53" s="7"/>
      <c r="G53" s="7"/>
      <c r="H53" s="7"/>
    </row>
    <row r="54" spans="1:8" x14ac:dyDescent="0.2">
      <c r="A54" s="10">
        <v>35776</v>
      </c>
      <c r="B54" s="7"/>
      <c r="C54" s="7"/>
      <c r="D54" s="7"/>
      <c r="E54" s="7"/>
      <c r="F54" s="7"/>
      <c r="G54" s="7"/>
      <c r="H54" s="7"/>
    </row>
    <row r="55" spans="1:8" x14ac:dyDescent="0.2">
      <c r="A55" s="10">
        <v>35783</v>
      </c>
      <c r="B55" s="7"/>
      <c r="C55" s="7"/>
      <c r="D55" s="7"/>
      <c r="E55" s="7"/>
      <c r="F55" s="7"/>
      <c r="G55" s="7"/>
      <c r="H55" s="7"/>
    </row>
    <row r="56" spans="1:8" x14ac:dyDescent="0.2">
      <c r="A56" s="10">
        <v>35788</v>
      </c>
      <c r="B56" s="7"/>
      <c r="C56" s="7"/>
      <c r="D56" s="7"/>
      <c r="E56" s="7"/>
      <c r="F56" s="7"/>
      <c r="G56" s="7"/>
      <c r="H56" s="7"/>
    </row>
    <row r="57" spans="1:8" x14ac:dyDescent="0.2">
      <c r="A57" s="10">
        <v>35804</v>
      </c>
      <c r="B57" s="7"/>
      <c r="C57" s="7"/>
      <c r="D57" s="7"/>
      <c r="E57" s="7"/>
      <c r="F57" s="7"/>
      <c r="G57" s="7"/>
      <c r="H57" s="7"/>
    </row>
    <row r="58" spans="1:8" x14ac:dyDescent="0.2">
      <c r="A58" s="10">
        <v>35811</v>
      </c>
      <c r="B58" s="7"/>
      <c r="C58" s="7"/>
      <c r="D58" s="7"/>
      <c r="E58" s="7"/>
      <c r="F58" s="7"/>
      <c r="G58" s="7"/>
      <c r="H58" s="7"/>
    </row>
    <row r="59" spans="1:8" x14ac:dyDescent="0.2">
      <c r="A59" s="10">
        <v>35818</v>
      </c>
      <c r="B59" s="7"/>
      <c r="C59" s="7"/>
      <c r="D59" s="7"/>
      <c r="E59" s="7"/>
      <c r="F59" s="7"/>
      <c r="G59" s="7"/>
      <c r="H59" s="7"/>
    </row>
    <row r="60" spans="1:8" x14ac:dyDescent="0.2">
      <c r="A60" s="10">
        <v>35825</v>
      </c>
      <c r="B60" s="7"/>
      <c r="C60" s="7"/>
      <c r="D60" s="7"/>
      <c r="E60" s="7"/>
      <c r="F60" s="7"/>
      <c r="G60" s="7"/>
      <c r="H60" s="7"/>
    </row>
    <row r="61" spans="1:8" x14ac:dyDescent="0.2">
      <c r="A61" s="10">
        <v>35832</v>
      </c>
      <c r="B61" s="7"/>
      <c r="C61" s="7"/>
      <c r="D61" s="7"/>
      <c r="E61" s="7"/>
      <c r="F61" s="7"/>
      <c r="G61" s="7"/>
      <c r="H61" s="7"/>
    </row>
    <row r="62" spans="1:8" x14ac:dyDescent="0.2">
      <c r="A62" s="10">
        <v>35839</v>
      </c>
      <c r="B62" s="7"/>
      <c r="C62" s="7"/>
      <c r="D62" s="7"/>
      <c r="E62" s="7"/>
      <c r="F62" s="7"/>
      <c r="G62" s="7"/>
      <c r="H62" s="7"/>
    </row>
    <row r="63" spans="1:8" x14ac:dyDescent="0.2">
      <c r="A63" s="10">
        <v>35846</v>
      </c>
      <c r="B63" s="7"/>
      <c r="C63" s="7"/>
      <c r="D63" s="7"/>
      <c r="E63" s="7"/>
      <c r="F63" s="7"/>
      <c r="G63" s="7"/>
      <c r="H63" s="7"/>
    </row>
    <row r="64" spans="1:8" x14ac:dyDescent="0.2">
      <c r="A64" s="10">
        <v>35853</v>
      </c>
      <c r="B64" s="7"/>
      <c r="C64" s="7"/>
      <c r="D64" s="7"/>
      <c r="E64" s="7"/>
      <c r="F64" s="7"/>
      <c r="G64" s="7"/>
      <c r="H64" s="7"/>
    </row>
    <row r="65" spans="1:8" x14ac:dyDescent="0.2">
      <c r="A65" s="10">
        <v>35860</v>
      </c>
      <c r="B65" s="7"/>
      <c r="C65" s="7"/>
      <c r="D65" s="7"/>
      <c r="E65" s="7"/>
      <c r="F65" s="7"/>
      <c r="G65" s="7"/>
      <c r="H65" s="7"/>
    </row>
    <row r="66" spans="1:8" x14ac:dyDescent="0.2">
      <c r="A66" s="10">
        <v>35867</v>
      </c>
      <c r="B66" s="7"/>
      <c r="C66" s="7"/>
      <c r="D66" s="7"/>
      <c r="E66" s="7"/>
      <c r="F66" s="7"/>
      <c r="G66" s="7"/>
      <c r="H66" s="7"/>
    </row>
    <row r="67" spans="1:8" x14ac:dyDescent="0.2">
      <c r="A67" s="10">
        <v>35874</v>
      </c>
      <c r="B67" s="7"/>
      <c r="C67" s="7"/>
      <c r="D67" s="7"/>
      <c r="E67" s="7"/>
      <c r="F67" s="7"/>
      <c r="G67" s="7"/>
      <c r="H67" s="7"/>
    </row>
    <row r="68" spans="1:8" x14ac:dyDescent="0.2">
      <c r="A68" s="10">
        <v>35881</v>
      </c>
      <c r="B68" s="7"/>
      <c r="C68" s="7"/>
      <c r="D68" s="7"/>
      <c r="E68" s="7"/>
      <c r="F68" s="7"/>
      <c r="G68" s="7"/>
      <c r="H68" s="7"/>
    </row>
    <row r="69" spans="1:8" x14ac:dyDescent="0.2">
      <c r="A69" s="10">
        <v>35888</v>
      </c>
      <c r="C69" s="7"/>
      <c r="D69" s="7"/>
      <c r="E69" s="7"/>
      <c r="F69" s="7"/>
      <c r="G69" s="7"/>
      <c r="H69" s="7"/>
    </row>
    <row r="70" spans="1:8" x14ac:dyDescent="0.2">
      <c r="A70" s="10">
        <v>35894</v>
      </c>
      <c r="C70" s="7"/>
      <c r="D70" s="7"/>
      <c r="E70" s="7"/>
      <c r="F70" s="7"/>
      <c r="G70" s="7"/>
      <c r="H70" s="7"/>
    </row>
    <row r="71" spans="1:8" x14ac:dyDescent="0.2">
      <c r="A71" s="10">
        <v>35902</v>
      </c>
      <c r="C71" s="7"/>
      <c r="D71" s="7"/>
      <c r="E71" s="7"/>
      <c r="F71" s="7"/>
      <c r="G71" s="7"/>
      <c r="H71" s="7"/>
    </row>
    <row r="72" spans="1:8" x14ac:dyDescent="0.2">
      <c r="A72" s="10">
        <v>35909</v>
      </c>
      <c r="C72" s="7"/>
      <c r="D72" s="7"/>
      <c r="E72" s="7"/>
      <c r="F72" s="7"/>
      <c r="G72" s="7"/>
      <c r="H72" s="7"/>
    </row>
    <row r="73" spans="1:8" x14ac:dyDescent="0.2">
      <c r="A73" s="10">
        <v>35916</v>
      </c>
      <c r="C73" s="7"/>
      <c r="D73" s="7"/>
      <c r="E73" s="7"/>
      <c r="F73" s="7"/>
      <c r="G73" s="7"/>
      <c r="H73" s="7"/>
    </row>
    <row r="74" spans="1:8" x14ac:dyDescent="0.2">
      <c r="A74" s="10">
        <v>35923</v>
      </c>
      <c r="B74" s="7"/>
      <c r="C74" s="7"/>
      <c r="D74" s="7"/>
      <c r="E74" s="7"/>
      <c r="F74" s="7"/>
      <c r="G74" s="7"/>
      <c r="H74" s="7"/>
    </row>
    <row r="75" spans="1:8" x14ac:dyDescent="0.2">
      <c r="A75" s="10">
        <v>35930</v>
      </c>
      <c r="B75" s="7"/>
      <c r="C75" s="7"/>
      <c r="D75" s="7"/>
      <c r="E75" s="7"/>
      <c r="F75" s="7"/>
      <c r="G75" s="7"/>
      <c r="H75" s="7"/>
    </row>
    <row r="76" spans="1:8" x14ac:dyDescent="0.2">
      <c r="A76" s="10">
        <v>35937</v>
      </c>
      <c r="B76" s="7"/>
      <c r="C76" s="7"/>
      <c r="D76" s="7"/>
      <c r="E76" s="7"/>
      <c r="F76" s="7"/>
      <c r="G76" s="7"/>
      <c r="H76" s="7"/>
    </row>
    <row r="77" spans="1:8" x14ac:dyDescent="0.2">
      <c r="A77" s="10">
        <v>35944</v>
      </c>
      <c r="B77" s="7"/>
      <c r="C77" s="7"/>
      <c r="D77" s="7"/>
      <c r="E77" s="7"/>
      <c r="F77" s="7"/>
      <c r="G77" s="7"/>
      <c r="H77" s="7"/>
    </row>
    <row r="78" spans="1:8" x14ac:dyDescent="0.2">
      <c r="A78" s="10">
        <v>35951</v>
      </c>
      <c r="B78" s="7"/>
      <c r="C78" s="7"/>
      <c r="D78" s="7"/>
      <c r="E78" s="7"/>
      <c r="F78" s="7"/>
      <c r="G78" s="7"/>
      <c r="H78" s="7"/>
    </row>
    <row r="79" spans="1:8" x14ac:dyDescent="0.2">
      <c r="A79" s="10">
        <v>35958</v>
      </c>
      <c r="B79" s="7"/>
      <c r="C79" s="7"/>
      <c r="D79" s="7"/>
      <c r="E79" s="7"/>
      <c r="F79" s="7"/>
      <c r="G79" s="7"/>
      <c r="H79" s="7"/>
    </row>
    <row r="80" spans="1:8" x14ac:dyDescent="0.2">
      <c r="A80" s="10">
        <v>35965</v>
      </c>
      <c r="B80" s="7"/>
      <c r="C80" s="7"/>
      <c r="D80" s="7"/>
      <c r="E80" s="7"/>
      <c r="F80" s="7"/>
      <c r="G80" s="7"/>
      <c r="H80" s="7"/>
    </row>
    <row r="81" spans="1:10" x14ac:dyDescent="0.2">
      <c r="A81" s="10">
        <v>35972</v>
      </c>
      <c r="B81" s="7"/>
      <c r="C81" s="7"/>
      <c r="D81" s="7"/>
      <c r="E81" s="7"/>
      <c r="F81" s="7"/>
      <c r="G81" s="7"/>
      <c r="H81" s="7"/>
    </row>
    <row r="82" spans="1:10" x14ac:dyDescent="0.2">
      <c r="A82" s="10">
        <v>35979</v>
      </c>
      <c r="B82" s="7"/>
      <c r="C82" s="7"/>
      <c r="D82" s="7"/>
      <c r="E82" s="7"/>
      <c r="F82" s="7"/>
      <c r="G82" s="7"/>
      <c r="H82" s="7"/>
    </row>
    <row r="83" spans="1:10" x14ac:dyDescent="0.2">
      <c r="A83" s="10">
        <v>35986</v>
      </c>
      <c r="B83" s="7"/>
      <c r="C83" s="7"/>
      <c r="D83" s="7"/>
      <c r="E83" s="7"/>
      <c r="F83" s="7"/>
      <c r="G83" s="7"/>
      <c r="H83" s="7"/>
    </row>
    <row r="84" spans="1:10" x14ac:dyDescent="0.2">
      <c r="A84" s="10">
        <v>35993</v>
      </c>
      <c r="B84" s="7"/>
      <c r="C84" s="7"/>
      <c r="D84" s="7"/>
      <c r="E84" s="7"/>
      <c r="F84" s="7"/>
      <c r="G84" s="7"/>
      <c r="H84" s="7"/>
    </row>
    <row r="85" spans="1:10" x14ac:dyDescent="0.2">
      <c r="A85" s="10">
        <v>36000</v>
      </c>
      <c r="B85" s="7"/>
      <c r="C85" s="7"/>
      <c r="D85" s="7"/>
      <c r="E85" s="7"/>
      <c r="F85" s="7"/>
      <c r="G85" s="7"/>
      <c r="H85" s="7"/>
    </row>
    <row r="86" spans="1:10" x14ac:dyDescent="0.2">
      <c r="A86" s="10">
        <v>36007</v>
      </c>
      <c r="B86" s="7"/>
      <c r="C86" s="7"/>
      <c r="D86" s="7"/>
      <c r="E86" s="7"/>
      <c r="F86" s="7"/>
      <c r="G86" s="7"/>
      <c r="H86" s="7"/>
    </row>
    <row r="87" spans="1:10" x14ac:dyDescent="0.2">
      <c r="A87" s="10">
        <v>36014</v>
      </c>
      <c r="B87" s="7"/>
      <c r="C87" s="7"/>
      <c r="D87" s="7"/>
      <c r="E87" s="7"/>
      <c r="F87" s="7"/>
      <c r="G87" s="7"/>
      <c r="H87" s="7"/>
    </row>
    <row r="88" spans="1:10" x14ac:dyDescent="0.2">
      <c r="A88" s="10">
        <v>36021</v>
      </c>
      <c r="B88" s="7"/>
      <c r="C88" s="7"/>
      <c r="D88" s="7"/>
      <c r="E88" s="7"/>
      <c r="F88" s="7"/>
      <c r="G88" s="7"/>
      <c r="H88" s="7"/>
    </row>
    <row r="89" spans="1:10" x14ac:dyDescent="0.2">
      <c r="A89" s="10">
        <v>36028</v>
      </c>
      <c r="B89" s="7"/>
      <c r="C89" s="7"/>
      <c r="D89" s="7"/>
      <c r="E89" s="7"/>
      <c r="F89" s="7"/>
      <c r="G89" s="7"/>
      <c r="H89" s="7"/>
    </row>
    <row r="90" spans="1:10" x14ac:dyDescent="0.2">
      <c r="A90" s="10">
        <v>36035</v>
      </c>
      <c r="B90" s="7"/>
      <c r="C90" s="7"/>
      <c r="D90" s="7"/>
      <c r="E90" s="7"/>
      <c r="F90" s="7"/>
      <c r="G90" s="7"/>
      <c r="H90" s="7"/>
    </row>
    <row r="91" spans="1:10" x14ac:dyDescent="0.2">
      <c r="A91" s="10">
        <v>36042</v>
      </c>
      <c r="B91" s="7"/>
      <c r="C91" s="7"/>
      <c r="D91" s="7"/>
      <c r="E91" s="7"/>
      <c r="F91" s="7"/>
      <c r="G91" s="7"/>
      <c r="H91" s="7"/>
    </row>
    <row r="92" spans="1:10" x14ac:dyDescent="0.2">
      <c r="A92" s="10">
        <v>36049</v>
      </c>
      <c r="B92" s="7"/>
      <c r="C92" s="7"/>
      <c r="D92" s="7"/>
      <c r="E92" s="7"/>
      <c r="F92" s="7"/>
      <c r="G92" s="7"/>
      <c r="H92" s="7"/>
    </row>
    <row r="93" spans="1:10" x14ac:dyDescent="0.2">
      <c r="A93" s="10">
        <v>36056</v>
      </c>
      <c r="B93" s="7"/>
      <c r="C93" s="7"/>
      <c r="D93" s="7"/>
      <c r="E93" s="7"/>
      <c r="F93" s="7"/>
      <c r="G93" s="7"/>
      <c r="H93" s="7"/>
    </row>
    <row r="94" spans="1:10" x14ac:dyDescent="0.2">
      <c r="A94" s="10">
        <v>36063</v>
      </c>
      <c r="B94" s="7"/>
      <c r="C94" s="7"/>
      <c r="D94" s="7"/>
      <c r="E94" s="7"/>
      <c r="F94" s="7"/>
      <c r="G94" s="7"/>
      <c r="H94" s="7"/>
      <c r="I94" s="9"/>
      <c r="J94" s="9"/>
    </row>
    <row r="95" spans="1:10" x14ac:dyDescent="0.2">
      <c r="A95" s="10">
        <v>36070</v>
      </c>
      <c r="B95" s="7"/>
      <c r="C95" s="7"/>
      <c r="D95" s="7"/>
      <c r="E95" s="7"/>
      <c r="F95" s="7"/>
      <c r="G95" s="7"/>
      <c r="H95" s="7"/>
      <c r="I95" s="9"/>
      <c r="J95" s="9"/>
    </row>
    <row r="96" spans="1:10" x14ac:dyDescent="0.2">
      <c r="A96" s="10">
        <v>36077</v>
      </c>
      <c r="B96" s="7"/>
      <c r="C96" s="7"/>
      <c r="D96" s="7"/>
      <c r="E96" s="7"/>
      <c r="F96" s="7"/>
      <c r="G96" s="7"/>
      <c r="H96" s="7"/>
      <c r="I96" s="9"/>
      <c r="J96" s="9"/>
    </row>
    <row r="97" spans="1:10" x14ac:dyDescent="0.2">
      <c r="A97" s="10">
        <v>36084</v>
      </c>
      <c r="B97" s="7"/>
      <c r="C97" s="7"/>
      <c r="D97" s="7"/>
      <c r="E97" s="7"/>
      <c r="F97" s="7"/>
      <c r="G97" s="7"/>
      <c r="H97" s="7"/>
      <c r="I97" s="9"/>
      <c r="J97" s="9"/>
    </row>
    <row r="98" spans="1:10" x14ac:dyDescent="0.2">
      <c r="A98" s="10">
        <v>36091</v>
      </c>
      <c r="B98" s="7"/>
      <c r="C98" s="7"/>
      <c r="D98" s="7"/>
      <c r="E98" s="7"/>
      <c r="F98" s="7"/>
      <c r="G98" s="7"/>
      <c r="H98" s="7"/>
      <c r="I98" s="9"/>
      <c r="J98" s="9"/>
    </row>
    <row r="99" spans="1:10" x14ac:dyDescent="0.2">
      <c r="A99" s="10">
        <v>36098</v>
      </c>
      <c r="B99" s="7"/>
      <c r="C99" s="7"/>
      <c r="D99" s="7"/>
      <c r="E99" s="7"/>
      <c r="F99" s="7"/>
      <c r="G99" s="7"/>
      <c r="H99" s="7"/>
      <c r="I99" s="9"/>
      <c r="J99" s="9"/>
    </row>
    <row r="100" spans="1:10" x14ac:dyDescent="0.2">
      <c r="A100" s="10">
        <v>36105</v>
      </c>
      <c r="B100" s="7"/>
      <c r="C100" s="7"/>
      <c r="D100" s="7"/>
      <c r="E100" s="7"/>
      <c r="F100" s="7"/>
      <c r="G100" s="7"/>
      <c r="H100" s="7"/>
      <c r="I100" s="9"/>
      <c r="J100" s="9"/>
    </row>
    <row r="101" spans="1:10" x14ac:dyDescent="0.2">
      <c r="A101" s="10">
        <v>36112</v>
      </c>
      <c r="B101" s="7"/>
      <c r="C101" s="7"/>
      <c r="D101" s="7"/>
      <c r="E101" s="7"/>
      <c r="F101" s="7"/>
      <c r="G101" s="7"/>
      <c r="H101" s="7"/>
      <c r="I101" s="9"/>
      <c r="J101" s="9"/>
    </row>
    <row r="102" spans="1:10" x14ac:dyDescent="0.2">
      <c r="A102" s="10">
        <v>36119</v>
      </c>
      <c r="B102" s="7"/>
      <c r="C102" s="7"/>
      <c r="D102" s="7"/>
      <c r="E102" s="7"/>
      <c r="F102" s="7"/>
      <c r="G102" s="7"/>
      <c r="H102" s="7"/>
      <c r="I102" s="9"/>
      <c r="J102" s="9"/>
    </row>
    <row r="103" spans="1:10" x14ac:dyDescent="0.2">
      <c r="A103" s="10">
        <v>36126</v>
      </c>
      <c r="B103" s="7"/>
      <c r="C103" s="7"/>
      <c r="D103" s="7"/>
      <c r="E103" s="7"/>
      <c r="F103" s="7"/>
      <c r="G103" s="7"/>
      <c r="H103" s="7"/>
      <c r="I103" s="9"/>
      <c r="J103" s="9"/>
    </row>
    <row r="104" spans="1:10" x14ac:dyDescent="0.2">
      <c r="A104" s="10">
        <v>36133</v>
      </c>
      <c r="B104" s="7"/>
      <c r="C104" s="7"/>
      <c r="D104" s="7"/>
      <c r="E104" s="7"/>
      <c r="F104" s="7"/>
      <c r="G104" s="7"/>
      <c r="H104" s="7"/>
      <c r="I104" s="9"/>
      <c r="J104" s="9"/>
    </row>
    <row r="105" spans="1:10" x14ac:dyDescent="0.2">
      <c r="A105" s="10">
        <v>36140</v>
      </c>
      <c r="B105" s="7"/>
      <c r="C105" s="7"/>
      <c r="D105" s="7"/>
      <c r="E105" s="7"/>
      <c r="F105" s="7"/>
      <c r="G105" s="7"/>
      <c r="H105" s="7"/>
      <c r="I105" s="9"/>
      <c r="J105" s="9"/>
    </row>
    <row r="106" spans="1:10" x14ac:dyDescent="0.2">
      <c r="A106" s="10">
        <v>36147</v>
      </c>
      <c r="B106" s="7"/>
      <c r="C106" s="7"/>
      <c r="D106" s="7"/>
      <c r="E106" s="7"/>
      <c r="F106" s="7"/>
      <c r="G106" s="7"/>
      <c r="H106" s="7"/>
      <c r="I106" s="9"/>
      <c r="J106" s="9"/>
    </row>
    <row r="107" spans="1:10" x14ac:dyDescent="0.2">
      <c r="A107" s="10">
        <v>36153</v>
      </c>
      <c r="B107" s="7"/>
      <c r="C107" s="7"/>
      <c r="D107" s="7"/>
      <c r="E107" s="7"/>
      <c r="F107" s="7"/>
      <c r="G107" s="7"/>
      <c r="H107" s="7"/>
      <c r="I107" s="9"/>
      <c r="J107" s="9"/>
    </row>
    <row r="108" spans="1:10" x14ac:dyDescent="0.2">
      <c r="A108" s="10">
        <v>36160</v>
      </c>
      <c r="B108" s="7"/>
      <c r="C108" s="7"/>
      <c r="D108" s="7"/>
      <c r="E108" s="7"/>
      <c r="F108" s="7"/>
      <c r="G108" s="7"/>
      <c r="H108" s="7"/>
      <c r="I108" s="9"/>
      <c r="J108" s="9"/>
    </row>
    <row r="109" spans="1:10" x14ac:dyDescent="0.2">
      <c r="A109" s="10">
        <v>36168</v>
      </c>
      <c r="B109" s="7"/>
      <c r="C109" s="7"/>
      <c r="D109" s="7"/>
      <c r="E109" s="7"/>
      <c r="F109" s="7"/>
      <c r="G109" s="7"/>
      <c r="H109" s="7"/>
      <c r="I109" s="9"/>
      <c r="J109" s="9"/>
    </row>
    <row r="110" spans="1:10" x14ac:dyDescent="0.2">
      <c r="A110" s="10">
        <v>36175</v>
      </c>
      <c r="B110" s="7"/>
      <c r="C110" s="7"/>
      <c r="D110" s="7"/>
      <c r="E110" s="7"/>
      <c r="F110" s="7"/>
      <c r="G110" s="7"/>
      <c r="H110" s="7"/>
      <c r="I110" s="9"/>
      <c r="J110" s="9"/>
    </row>
    <row r="111" spans="1:10" x14ac:dyDescent="0.2">
      <c r="A111" s="10">
        <v>36182</v>
      </c>
      <c r="B111" s="7"/>
      <c r="C111" s="7"/>
      <c r="D111" s="7"/>
      <c r="E111" s="7"/>
      <c r="F111" s="7"/>
      <c r="G111" s="7"/>
      <c r="H111" s="7"/>
      <c r="I111" s="9"/>
      <c r="J111" s="9"/>
    </row>
    <row r="112" spans="1:10" x14ac:dyDescent="0.2">
      <c r="A112" s="10">
        <v>36189</v>
      </c>
      <c r="B112" s="7"/>
      <c r="C112" s="7"/>
      <c r="D112" s="7"/>
      <c r="E112" s="7"/>
      <c r="F112" s="7"/>
      <c r="G112" s="7"/>
      <c r="H112" s="7"/>
      <c r="I112" s="9"/>
      <c r="J112" s="9"/>
    </row>
    <row r="113" spans="1:10" x14ac:dyDescent="0.2">
      <c r="A113" s="10">
        <v>36196</v>
      </c>
      <c r="B113" s="7"/>
      <c r="C113" s="7"/>
      <c r="D113" s="7"/>
      <c r="E113" s="7"/>
      <c r="F113" s="7"/>
      <c r="G113" s="7"/>
      <c r="H113" s="7"/>
      <c r="I113" s="9"/>
      <c r="J113" s="9"/>
    </row>
    <row r="114" spans="1:10" x14ac:dyDescent="0.2">
      <c r="A114" s="5"/>
      <c r="B114" s="7"/>
      <c r="C114" s="7"/>
      <c r="D114" s="7"/>
      <c r="E114" s="7"/>
      <c r="F114" s="7"/>
      <c r="G114" s="7"/>
      <c r="H114" s="7"/>
      <c r="I114" s="9"/>
      <c r="J114" s="9"/>
    </row>
    <row r="115" spans="1:10" x14ac:dyDescent="0.2">
      <c r="A115" s="5"/>
      <c r="B115" s="7"/>
      <c r="C115" s="7"/>
      <c r="D115" s="7"/>
      <c r="E115" s="7"/>
      <c r="F115" s="7"/>
      <c r="G115" s="7"/>
      <c r="H115" s="7"/>
      <c r="I115" s="9"/>
      <c r="J115" s="9"/>
    </row>
    <row r="116" spans="1:10" x14ac:dyDescent="0.2">
      <c r="A116" s="5"/>
      <c r="B116" s="7"/>
      <c r="C116" s="7"/>
      <c r="D116" s="7"/>
      <c r="E116" s="7"/>
      <c r="F116" s="7"/>
      <c r="G116" s="7"/>
      <c r="H116" s="7"/>
      <c r="I116" s="9"/>
      <c r="J116" s="9"/>
    </row>
    <row r="117" spans="1:10" x14ac:dyDescent="0.2">
      <c r="A117" s="5"/>
      <c r="B117" s="7"/>
      <c r="C117" s="7"/>
      <c r="D117" s="7"/>
      <c r="E117" s="7"/>
      <c r="F117" s="7"/>
      <c r="G117" s="7"/>
      <c r="H117" s="7"/>
      <c r="I117" s="9"/>
      <c r="J117" s="9"/>
    </row>
    <row r="118" spans="1:10" x14ac:dyDescent="0.2">
      <c r="A118" s="5"/>
      <c r="B118" s="7"/>
      <c r="C118" s="7"/>
      <c r="D118" s="7"/>
      <c r="E118" s="7"/>
      <c r="F118" s="7"/>
      <c r="G118" s="7"/>
      <c r="H118" s="7"/>
      <c r="I118" s="9"/>
      <c r="J118" s="9"/>
    </row>
    <row r="119" spans="1:10" x14ac:dyDescent="0.2">
      <c r="A119" s="5"/>
      <c r="B119" s="7"/>
      <c r="C119" s="7"/>
      <c r="D119" s="7"/>
      <c r="E119" s="7"/>
      <c r="F119" s="7"/>
      <c r="G119" s="7"/>
      <c r="H119" s="7"/>
      <c r="I119" s="9"/>
      <c r="J119" s="9"/>
    </row>
    <row r="120" spans="1:10" x14ac:dyDescent="0.2">
      <c r="A120" s="5"/>
      <c r="B120" s="7"/>
      <c r="C120" s="7"/>
      <c r="D120" s="7"/>
      <c r="E120" s="7"/>
      <c r="F120" s="7"/>
      <c r="G120" s="7"/>
      <c r="H120" s="7"/>
      <c r="I120" s="9"/>
      <c r="J120" s="9"/>
    </row>
    <row r="121" spans="1:10" x14ac:dyDescent="0.2">
      <c r="A121" s="5"/>
      <c r="B121" s="7"/>
      <c r="C121" s="7"/>
      <c r="D121" s="7"/>
      <c r="E121" s="7"/>
      <c r="F121" s="7"/>
      <c r="G121" s="7"/>
      <c r="H121" s="7"/>
      <c r="I121" s="9"/>
      <c r="J121" s="9"/>
    </row>
    <row r="122" spans="1:10" x14ac:dyDescent="0.2">
      <c r="A122" s="5"/>
      <c r="B122" s="7"/>
      <c r="C122" s="7"/>
      <c r="D122" s="7"/>
      <c r="E122" s="7"/>
      <c r="F122" s="7"/>
      <c r="G122" s="7"/>
      <c r="H122" s="7"/>
      <c r="I122" s="9"/>
      <c r="J122" s="9"/>
    </row>
    <row r="123" spans="1:10" x14ac:dyDescent="0.2">
      <c r="A123" s="5"/>
      <c r="B123" s="7"/>
      <c r="C123" s="7"/>
      <c r="D123" s="7"/>
      <c r="E123" s="7"/>
      <c r="F123" s="7"/>
      <c r="G123" s="7"/>
      <c r="H123" s="7"/>
      <c r="I123" s="9"/>
      <c r="J123" s="9"/>
    </row>
    <row r="124" spans="1:10" x14ac:dyDescent="0.2">
      <c r="A124" s="5"/>
      <c r="B124" s="7"/>
      <c r="C124" s="7"/>
      <c r="D124" s="7"/>
      <c r="E124" s="7"/>
      <c r="F124" s="7"/>
      <c r="G124" s="7"/>
      <c r="H124" s="7"/>
      <c r="I124" s="9"/>
      <c r="J124" s="9"/>
    </row>
    <row r="125" spans="1:10" x14ac:dyDescent="0.2">
      <c r="A125" s="5"/>
      <c r="B125" s="7"/>
      <c r="C125" s="7"/>
      <c r="D125" s="7"/>
      <c r="E125" s="7"/>
      <c r="F125" s="7"/>
      <c r="G125" s="7"/>
      <c r="H125" s="7"/>
      <c r="I125" s="9"/>
      <c r="J125" s="9"/>
    </row>
    <row r="126" spans="1:10" x14ac:dyDescent="0.2">
      <c r="A126" s="5"/>
      <c r="B126" s="7"/>
      <c r="C126" s="7"/>
      <c r="D126" s="7"/>
      <c r="E126" s="7"/>
      <c r="F126" s="7"/>
      <c r="G126" s="7"/>
      <c r="H126" s="7"/>
      <c r="I126" s="9"/>
      <c r="J126" s="9"/>
    </row>
    <row r="127" spans="1:10" x14ac:dyDescent="0.2">
      <c r="A127" s="5"/>
      <c r="B127" s="7"/>
      <c r="C127" s="7"/>
      <c r="D127" s="7"/>
      <c r="E127" s="7"/>
      <c r="F127" s="7"/>
      <c r="G127" s="7"/>
      <c r="H127" s="7"/>
      <c r="I127" s="9"/>
      <c r="J127" s="9"/>
    </row>
    <row r="128" spans="1:10" x14ac:dyDescent="0.2">
      <c r="A128" s="5"/>
      <c r="B128" s="7"/>
      <c r="C128" s="7"/>
      <c r="D128" s="7"/>
      <c r="E128" s="7"/>
      <c r="F128" s="7"/>
      <c r="G128" s="7"/>
      <c r="H128" s="7"/>
      <c r="I128" s="9"/>
      <c r="J128" s="9"/>
    </row>
    <row r="129" spans="1:10" x14ac:dyDescent="0.2">
      <c r="A129" s="5"/>
      <c r="B129" s="7"/>
      <c r="C129" s="7"/>
      <c r="D129" s="7"/>
      <c r="E129" s="7"/>
      <c r="F129" s="7"/>
      <c r="G129" s="7"/>
      <c r="H129" s="7"/>
      <c r="I129" s="9"/>
      <c r="J129" s="9"/>
    </row>
    <row r="130" spans="1:10" x14ac:dyDescent="0.2">
      <c r="A130" s="5"/>
      <c r="B130" s="7"/>
      <c r="C130" s="7"/>
      <c r="D130" s="7"/>
      <c r="E130" s="7"/>
      <c r="F130" s="7"/>
      <c r="G130" s="7"/>
      <c r="H130" s="7"/>
      <c r="I130" s="9"/>
      <c r="J130" s="9"/>
    </row>
    <row r="131" spans="1:10" x14ac:dyDescent="0.2">
      <c r="A131" s="5"/>
      <c r="B131" s="7"/>
      <c r="C131" s="7"/>
      <c r="D131" s="7"/>
      <c r="E131" s="7"/>
      <c r="F131" s="7"/>
      <c r="G131" s="7"/>
      <c r="H131" s="7"/>
      <c r="I131" s="9"/>
      <c r="J131" s="9"/>
    </row>
  </sheetData>
  <printOptions gridLines="1" gridLinesSet="0"/>
  <pageMargins left="0.75" right="0.75" top="1" bottom="1" header="0.5" footer="0.5"/>
  <pageSetup paperSize="9" orientation="portrait" horizontalDpi="300" verticalDpi="300" r:id="rId1"/>
  <headerFooter alignWithMargins="0">
    <oddHeader>&amp;A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Z027</vt:lpstr>
      <vt:lpstr>Oils</vt:lpstr>
      <vt:lpstr>Oils PLN</vt:lpstr>
    </vt:vector>
  </TitlesOfParts>
  <Company>II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Ceny olejów</dc:title>
  <dc:creator>Witold Karczewski</dc:creator>
  <cp:lastModifiedBy>wbo</cp:lastModifiedBy>
  <cp:lastPrinted>1998-02-15T23:18:26Z</cp:lastPrinted>
  <dcterms:created xsi:type="dcterms:W3CDTF">1998-01-21T15:03:07Z</dcterms:created>
  <dcterms:modified xsi:type="dcterms:W3CDTF">2015-01-11T21:57:13Z</dcterms:modified>
</cp:coreProperties>
</file>